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<sst xmlns="http://schemas.openxmlformats.org/spreadsheetml/2006/main" count="86" uniqueCount="72">
  <si>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</si>
  <si>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</si>
  <si>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</si>
  <si>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</si>
  <si>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</si>
  <si>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</si>
  <si>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</si>
  <si>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</si>
  <si>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</si>
  <si>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</si>
  <si>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</si>
  <si>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</si>
  <si>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</si>
  <si>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</si>
  <si>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</si>
  <si>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</si>
  <si>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</si>
  <si>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</si>
  <si>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</si>
  <si>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</si>
  <si>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</si>
  <si>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</si>
  <si>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</si>
  <si>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</si>
  <si>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</si>
  <si>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</si>
  <si>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</si>
  <si>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</si>
  <si>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</si>
  <si>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</si>
  <si>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</si>
  <si>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</si>
  <si>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</si>
  <si>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</si>
  <si>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</si>
  <si>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</si>
  <si>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</si>
  <si>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</si>
  <si>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</si>
  <si>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</si>
  <si>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</si>
  <si>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</si>
  <si>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</si>
  <si>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</si>
  <si>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</si>
  <si>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</si>
  <si>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</si>
  <si>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</si>
  <si>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</si>
  <si>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</si>
  <si>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</si>
  <si>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</si>
  <si>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</si>
  <si>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</si>
  <si>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</si>
  <si>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A2012RH065</t>
  </si>
  <si>
    <t>23000 GUERET</t>
  </si>
  <si>
    <t>Tél: 05.55.41.47.17 (standard)</t>
  </si>
  <si>
    <t>Tél: 05.55.41.47.26 (direct)</t>
  </si>
  <si>
    <t xml:space="preserve">AMIS Guéret (Groupe SIFCOR) </t>
  </si>
  <si>
    <t xml:space="preserve"> Rue du Cros Z.I. des Garguettes</t>
  </si>
  <si>
    <t>Jimmy Paoli (Pierre DURET Responsable Maintenance)</t>
  </si>
  <si>
    <t>Débitmètre à flotteur type Trogflux</t>
  </si>
  <si>
    <t>Cône type C315</t>
  </si>
  <si>
    <t>Materiau tube: trogmid</t>
  </si>
  <si>
    <t>flotteur : inox 1.4571</t>
  </si>
  <si>
    <t>Sans contact</t>
  </si>
  <si>
    <t>Gamme: 30-300l/h</t>
  </si>
  <si>
    <t>2</t>
  </si>
  <si>
    <t>Fluide : eau, pression: 2 bars et temperature : 5-25°C</t>
  </si>
  <si>
    <t>7ME5801-1BC24-2BA0</t>
  </si>
  <si>
    <t>Raccord: Inox femelle Gaz 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</si>
</sst>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40953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70</v>
      </c>
      <c r="E23" s="17" t="s">
        <v>62</v>
      </c>
      <c r="G23" s="17">
        <v>1</v>
      </c>
      <c r="H23" s="48">
        <f>95+94</f>
        <v>189</v>
      </c>
      <c r="I23" s="47"/>
      <c r="J23" s="47">
        <f>G23*H23</f>
        <v>189</v>
      </c>
      <c r="K23" s="76" t="s">
        <v>68</v>
      </c>
      <c r="L23" s="17">
        <v>95</v>
      </c>
      <c r="M23" s="84">
        <v>0.45</v>
      </c>
      <c r="N23" s="17">
        <f>L23*(1-M23)</f>
        <v>52.250000000000007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189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209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40.963999999999999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249.964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53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2012-02-14T10:24:46Z</dcterms:modified>
</cp:coreProperties>
</file>