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<sst xmlns="http://schemas.openxmlformats.org/spreadsheetml/2006/main" count="87" uniqueCount="73">
  <si>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</si>
  <si>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</si>
  <si>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</si>
  <si>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</si>
  <si>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</si>
  <si>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</si>
  <si>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</si>
  <si>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</si>
  <si>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</si>
  <si>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</si>
  <si>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</si>
  <si>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</si>
  <si>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</si>
  <si>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</si>
  <si>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</si>
  <si>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</si>
  <si>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</si>
  <si>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</si>
  <si>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</si>
  <si>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</si>
  <si>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</si>
  <si>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</si>
  <si>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</si>
  <si>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</si>
  <si>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</si>
  <si>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</si>
  <si>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</si>
  <si>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</si>
  <si>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</si>
  <si>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</si>
  <si>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</si>
  <si>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</si>
  <si>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</si>
  <si>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</si>
  <si>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</si>
  <si>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</si>
  <si>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</si>
  <si>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</si>
  <si>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</si>
  <si>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</si>
  <si>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</si>
  <si>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</si>
  <si>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</si>
  <si>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</si>
  <si>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</si>
  <si>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</si>
  <si>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</si>
  <si>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</si>
  <si>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</si>
  <si>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</si>
  <si>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</si>
  <si>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</si>
  <si>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</si>
  <si>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</si>
  <si>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</si>
  <si>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Frederic DOUBLECOURT</t>
  </si>
  <si>
    <t>Electrical Engineer</t>
  </si>
  <si>
    <t>Tel: +32 4 330 20 98</t>
  </si>
  <si>
    <t>CMI METALLURGY</t>
  </si>
  <si>
    <t>Parc Zénobe Gramme</t>
  </si>
  <si>
    <t>Quai des Vennes, 10/12  - 4020 Liège</t>
  </si>
  <si>
    <t>BELGIUM</t>
  </si>
  <si>
    <t>frederic.doublecourt@cmigroupe.com</t>
  </si>
  <si>
    <t>03/0/2012</t>
  </si>
  <si>
    <t>A2012RH051</t>
  </si>
  <si>
    <t>Débitmètre à flotteur Trogflux</t>
  </si>
  <si>
    <t>Type: E6500</t>
  </si>
  <si>
    <t>7ME5801-1HE21-2FA0 Y01</t>
  </si>
  <si>
    <t>Débit: 500 à 5000l/h</t>
  </si>
  <si>
    <t>fluide: eau déminéralisée</t>
  </si>
  <si>
    <t>Connexion: PVC G1'' femelle</t>
  </si>
  <si>
    <t>Flotteur: Inox 1.4571</t>
  </si>
  <si>
    <t>Livré Liège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</si>
</sst>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doublecourt@cmigroup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G30" sqref="G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58</v>
      </c>
      <c r="E8" s="8"/>
      <c r="F8" s="21"/>
      <c r="G8" s="21"/>
      <c r="H8" s="30" t="s">
        <v>1</v>
      </c>
      <c r="I8" s="17"/>
      <c r="J8" s="74" t="s">
        <v>63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32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67</v>
      </c>
      <c r="E23" s="17" t="s">
        <v>65</v>
      </c>
      <c r="G23" s="17">
        <v>1</v>
      </c>
      <c r="H23" s="48">
        <f>193+43</f>
        <v>236</v>
      </c>
      <c r="I23" s="47"/>
      <c r="J23" s="47">
        <f>G23*H23</f>
        <v>236</v>
      </c>
      <c r="K23" s="76" t="s">
        <v>23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236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36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40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37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38</v>
      </c>
      <c r="H36" s="48" t="s">
        <v>3</v>
      </c>
      <c r="I36" s="47"/>
      <c r="J36" s="47">
        <f>SUM(J32:J35)</f>
        <v>256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39</v>
      </c>
      <c r="H37" s="63" t="s">
        <v>3</v>
      </c>
      <c r="I37" s="64"/>
      <c r="J37" s="64">
        <f>0.196*J36</f>
        <v>50.176000000000002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306.17599999999999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41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42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43</v>
      </c>
      <c r="E46" s="18" t="s">
        <v>72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17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45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17" t="s">
        <v>46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54</v>
      </c>
      <c r="E51" s="11" t="s">
        <v>47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49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rederic.doublecourt@cmigroup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2012-02-03T13:54:23Z</dcterms:modified>
</cp:coreProperties>
</file>