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<sst xmlns="http://schemas.openxmlformats.org/spreadsheetml/2006/main" count="89" uniqueCount="75">
  <si>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</si>
  <si>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</si>
  <si>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</si>
  <si>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</si>
  <si>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</si>
  <si>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</si>
  <si>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</si>
  <si>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</si>
  <si>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</si>
  <si>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</si>
  <si>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</si>
  <si>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</si>
  <si>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</si>
  <si>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</si>
  <si>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</si>
  <si>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</si>
  <si>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</si>
  <si>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</si>
  <si>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</si>
  <si>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</si>
  <si>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</si>
  <si>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</si>
  <si>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</si>
  <si>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</si>
  <si>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</si>
  <si>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</si>
  <si>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</si>
  <si>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</si>
  <si>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</si>
  <si>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</si>
  <si>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</si>
  <si>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</si>
  <si>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</si>
  <si>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</si>
  <si>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</si>
  <si>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</si>
  <si>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</si>
  <si>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</si>
  <si>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</si>
  <si>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</si>
  <si>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</si>
  <si>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</si>
  <si>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</si>
  <si>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</si>
  <si>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</si>
  <si>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</si>
  <si>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</si>
  <si>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</si>
  <si>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</si>
  <si>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</si>
  <si>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</si>
  <si>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</si>
  <si>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</si>
  <si>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</si>
  <si>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A2012RH032</t>
  </si>
  <si>
    <t>Pierre Philippe</t>
  </si>
  <si>
    <t>4 rue de morteville</t>
  </si>
  <si>
    <t>Mr Aubert</t>
  </si>
  <si>
    <t>03 29 25 12 46</t>
  </si>
  <si>
    <t>pierrephilippe88@wanadoo.fr</t>
  </si>
  <si>
    <t>Débitmètre électromagnétique Magflux</t>
  </si>
  <si>
    <t>Montage Brides DN40 PN40 DIN2500 acier</t>
  </si>
  <si>
    <t>Revêtement : Caoutchouc dur VHE/102</t>
  </si>
  <si>
    <t>Electrodes: Inox 1.4571</t>
  </si>
  <si>
    <t>Alimentation: 230Vac</t>
  </si>
  <si>
    <t>Sortie: 4-20mA</t>
  </si>
  <si>
    <t>Avec afficheur local</t>
  </si>
  <si>
    <t>Connexion électrique: M16*1,5</t>
  </si>
  <si>
    <t>1</t>
  </si>
  <si>
    <t>88560 Saint-Maurice-sur-Moselle</t>
  </si>
  <si>
    <t>Livré Saint-Maurice-sur-Moselle</t>
  </si>
  <si>
    <t>MAG5714-1DA10-1BB1</t>
  </si>
  <si>
    <t>rev1</t>
  </si>
  <si>
    <t>DN40 PN40</t>
  </si>
  <si>
    <t>1 semaine OK Hassan le 25/01/12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</si>
</sst>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4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72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40933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71</v>
      </c>
      <c r="E23" s="17" t="s">
        <v>60</v>
      </c>
      <c r="G23" s="17">
        <v>1</v>
      </c>
      <c r="H23" s="48">
        <v>1180</v>
      </c>
      <c r="I23" s="47"/>
      <c r="J23" s="47">
        <f>G23*H23</f>
        <v>1180</v>
      </c>
      <c r="K23" s="76" t="s">
        <v>68</v>
      </c>
      <c r="L23" s="17">
        <f>800+705+99</f>
        <v>1604</v>
      </c>
      <c r="M23" s="84">
        <v>0.56999999999999995</v>
      </c>
      <c r="N23" s="17">
        <f>L23*(1-M23)</f>
        <v>689.72</v>
      </c>
      <c r="O23" s="97">
        <v>0.4</v>
      </c>
      <c r="P23" s="95">
        <f>N23/(1-O23)</f>
        <v>1149.5333333333335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L25" s="17" t="s">
        <v>73</v>
      </c>
      <c r="M25" s="17" t="s">
        <v>74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67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1180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>
        <v>40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1220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239.12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1459.12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70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2012-01-26T09:23:06Z</cp:lastPrinted>
  <dcterms:created xsi:type="dcterms:W3CDTF">2000-06-29T05:08:18Z</dcterms:created>
  <dcterms:modified xsi:type="dcterms:W3CDTF">2012-01-26T09:23:54Z</dcterms:modified>
</cp:coreProperties>
</file>