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QUOTE!$A$1:$M$72</definedName>
  </definedNames>
  <calcPr calcId="145621"/>
</workbook>
</file>

<file path=xl/calcChain.xml><?xml version="1.0" encoding="utf-8"?>
<calcChain xmlns="http://schemas.openxmlformats.org/spreadsheetml/2006/main">
  <c r="J36" i="1" l="1"/>
  <c r="L36" i="1" s="1"/>
  <c r="J22" i="1"/>
  <c r="J34" i="1" l="1"/>
  <c r="L34" i="1" s="1"/>
  <c r="L22" i="1" l="1"/>
  <c r="L48" i="1" l="1"/>
  <c r="L52" i="1" l="1"/>
  <c r="L54" i="1" s="1"/>
</calcChain>
</file>

<file path=xl/sharedStrings.xml><?xml version="1.0" encoding="utf-8"?>
<sst xmlns="http://schemas.openxmlformats.org/spreadsheetml/2006/main" count="110" uniqueCount="95">
  <si>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</si>
  <si>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</si>
  <si>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</si>
  <si>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</si>
  <si>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</si>
  <si>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</si>
  <si>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</si>
  <si>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</si>
  <si>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</si>
  <si>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</si>
  <si>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</si>
  <si>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</si>
  <si>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</si>
  <si>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</si>
  <si>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</si>
  <si>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</si>
  <si>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</si>
  <si>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</si>
  <si>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</si>
  <si>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</si>
  <si>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</si>
  <si>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</si>
  <si>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</si>
  <si>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</si>
  <si>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</si>
  <si>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</si>
  <si>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</si>
  <si>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</si>
  <si>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</si>
  <si>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</si>
  <si>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</si>
  <si>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</si>
  <si>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</si>
  <si>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</si>
  <si>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</si>
  <si>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</si>
  <si>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</si>
  <si>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</si>
  <si>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</si>
  <si>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</si>
  <si>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</si>
  <si>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</si>
  <si>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</si>
  <si>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</si>
  <si>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</si>
  <si>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</si>
  <si>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</si>
  <si>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</si>
  <si>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</si>
  <si>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</si>
  <si>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</si>
  <si>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</si>
  <si>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</si>
  <si>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</si>
  <si>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</si>
  <si>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</si>
  <si>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 xml:space="preserve">Franco </t>
  </si>
  <si>
    <t>Our Offer No. :</t>
  </si>
  <si>
    <t>Your reference No. :</t>
  </si>
  <si>
    <t>France</t>
  </si>
  <si>
    <t>Shipping reference:</t>
  </si>
  <si>
    <t>Sonde thermique massique SS20.600</t>
  </si>
  <si>
    <t>Gamme de mesure : -20°C à -120°C</t>
  </si>
  <si>
    <t>Alimentation : 24Vdc</t>
  </si>
  <si>
    <t>Pression max : 16 bars</t>
  </si>
  <si>
    <t>DELTA P s.a.r.l.</t>
  </si>
  <si>
    <t>71, rue de la Cimaise</t>
  </si>
  <si>
    <t>59650 VILLENEUVE D'ASCQ</t>
  </si>
  <si>
    <t>Attention to:</t>
  </si>
  <si>
    <t>+33 9 70 61 16 19</t>
  </si>
  <si>
    <t>Mme Morival</t>
  </si>
  <si>
    <t>C1302RH029</t>
  </si>
  <si>
    <t>A2012RH448</t>
  </si>
  <si>
    <t>F1324894C</t>
  </si>
  <si>
    <t>Gamme de mesure : 0-220m/s</t>
  </si>
  <si>
    <t>Précision standard avec correction pou application hydrogène</t>
  </si>
  <si>
    <t>Longueur de sonde : 120mm</t>
  </si>
  <si>
    <t>Deux sorties 4-20mA pour la vitesse et la température</t>
  </si>
  <si>
    <t>Avec ATEX category is II 3G Ex nA ic IIC T4 Gc</t>
  </si>
  <si>
    <t>Pression de service : 8 bars</t>
  </si>
  <si>
    <t>524 921</t>
  </si>
  <si>
    <t>Connecteur 8 pin et câble 5 mètres</t>
  </si>
  <si>
    <t>Afficheur MD10.015</t>
  </si>
  <si>
    <t>Deux entrées analogiques</t>
  </si>
  <si>
    <t>Visualisation vitesse, conversion en m3/h</t>
  </si>
  <si>
    <t>Fonction locale : totalisation</t>
  </si>
  <si>
    <t>Visualisation température</t>
  </si>
  <si>
    <t>Deux relais d'alarme</t>
  </si>
  <si>
    <t>Une sortie 4-20mA pour retransmission</t>
  </si>
  <si>
    <t>Alimentation sonde SS20.600</t>
  </si>
  <si>
    <t>Alimentation : 230Vac</t>
  </si>
  <si>
    <t>524 600-1166312108</t>
  </si>
  <si>
    <t>Avec sortie impulsion 0,1m3 par pulse pour diamètre interne de 54mm</t>
  </si>
  <si>
    <t>August 2013</t>
  </si>
  <si>
    <t>Commande F1324894C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</si>
</sst>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9" fontId="9" fillId="0" borderId="0" xfId="3" applyFont="1" applyAlignment="1">
      <alignment vertic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0" fontId="9" fillId="0" borderId="0" xfId="4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0" fontId="18" fillId="0" borderId="0" xfId="0" applyFont="1" applyAlignment="1">
      <alignment horizontal="right" vertical="center"/>
    </xf>
    <xf numFmtId="3" fontId="9" fillId="0" borderId="0" xfId="4" applyNumberForma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0" quotePrefix="1" applyNumberFormat="1" applyFont="1" applyAlignment="1">
      <alignment vertical="center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4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65</xdr:row>
      <xdr:rowOff>85725</xdr:rowOff>
    </xdr:from>
    <xdr:to>
      <xdr:col>4</xdr:col>
      <xdr:colOff>1657350</xdr:colOff>
      <xdr:row>71</xdr:row>
      <xdr:rowOff>190500</xdr:rowOff>
    </xdr:to>
    <xdr:pic>
      <xdr:nvPicPr>
        <xdr:cNvPr id="1044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353675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9"/>
  <sheetViews>
    <sheetView tabSelected="1" topLeftCell="A19" zoomScaleNormal="100" workbookViewId="0">
      <selection activeCell="F61" sqref="F6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9" t="s">
        <v>39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10" t="s">
        <v>35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11" t="s">
        <v>51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2" t="s">
        <v>43</v>
      </c>
      <c r="E8" s="8"/>
      <c r="F8" s="21"/>
      <c r="G8" s="21"/>
      <c r="H8" s="21"/>
      <c r="I8" s="21"/>
      <c r="J8" s="28" t="s">
        <v>1</v>
      </c>
      <c r="K8" s="17"/>
      <c r="L8" s="71">
        <v>41325</v>
      </c>
      <c r="M8" s="21"/>
    </row>
    <row r="9" spans="1:252" ht="15.75" customHeight="1">
      <c r="A9" s="17"/>
      <c r="B9" s="21"/>
      <c r="C9" s="21"/>
      <c r="D9" s="92" t="s">
        <v>44</v>
      </c>
      <c r="E9" s="8"/>
      <c r="F9" s="21"/>
      <c r="G9" s="28"/>
      <c r="H9" s="28"/>
      <c r="I9" s="28"/>
      <c r="J9" s="20" t="s">
        <v>41</v>
      </c>
      <c r="K9" s="17"/>
      <c r="L9" s="17" t="s">
        <v>71</v>
      </c>
      <c r="M9" s="21"/>
      <c r="S9" s="46"/>
    </row>
    <row r="10" spans="1:252" ht="15.75" customHeight="1">
      <c r="A10" s="17"/>
      <c r="B10" s="21"/>
      <c r="C10" s="21"/>
      <c r="D10" s="92" t="s">
        <v>45</v>
      </c>
      <c r="E10" s="8"/>
      <c r="F10" s="21"/>
      <c r="G10" s="28"/>
      <c r="H10" s="28"/>
      <c r="I10" s="28"/>
      <c r="J10" s="20" t="s">
        <v>57</v>
      </c>
      <c r="L10" s="17" t="s">
        <v>72</v>
      </c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42</v>
      </c>
      <c r="L11" s="17" t="s">
        <v>73</v>
      </c>
      <c r="M11" s="30"/>
      <c r="S11" s="46"/>
    </row>
    <row r="12" spans="1:252" ht="15.75" customHeight="1">
      <c r="A12" s="17"/>
      <c r="B12" s="75" t="s">
        <v>19</v>
      </c>
      <c r="C12" s="21"/>
      <c r="D12" s="92" t="s">
        <v>54</v>
      </c>
      <c r="E12" s="8"/>
      <c r="F12" s="21"/>
      <c r="G12" s="17"/>
      <c r="H12" s="17"/>
      <c r="I12" s="17"/>
      <c r="J12" s="100" t="s">
        <v>58</v>
      </c>
      <c r="K12" s="20"/>
      <c r="L12" s="29"/>
      <c r="M12" s="21"/>
      <c r="S12" s="46"/>
    </row>
    <row r="13" spans="1:252" ht="15.75" customHeight="1">
      <c r="A13" s="17"/>
      <c r="B13" s="75" t="s">
        <v>22</v>
      </c>
      <c r="C13" s="21"/>
      <c r="D13" s="92" t="s">
        <v>46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6"/>
    </row>
    <row r="14" spans="1:252" ht="15.75" customHeight="1">
      <c r="A14" s="17"/>
      <c r="B14" s="75" t="s">
        <v>21</v>
      </c>
      <c r="C14" s="21"/>
      <c r="D14" s="92" t="s">
        <v>47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W14" s="45"/>
    </row>
    <row r="15" spans="1:252" ht="15.75" customHeight="1">
      <c r="A15" s="17"/>
      <c r="B15" s="75" t="s">
        <v>28</v>
      </c>
      <c r="C15" s="17"/>
      <c r="D15" s="94" t="s">
        <v>55</v>
      </c>
      <c r="E15" s="8"/>
      <c r="F15" s="21"/>
      <c r="G15" s="17"/>
      <c r="H15" s="17"/>
      <c r="I15" s="17"/>
      <c r="J15" s="20" t="s">
        <v>21</v>
      </c>
      <c r="L15" s="80" t="s">
        <v>69</v>
      </c>
      <c r="M15" s="21"/>
      <c r="W15" s="45"/>
    </row>
    <row r="16" spans="1:252" ht="15.75" customHeight="1">
      <c r="A16" s="17"/>
      <c r="B16" s="77" t="s">
        <v>30</v>
      </c>
      <c r="C16" s="17"/>
      <c r="D16" s="92" t="s">
        <v>48</v>
      </c>
      <c r="E16" s="8"/>
      <c r="F16" s="21"/>
      <c r="G16" s="17"/>
      <c r="H16" s="17"/>
      <c r="I16" s="17"/>
      <c r="J16" s="20" t="s">
        <v>28</v>
      </c>
      <c r="L16" s="89" t="s">
        <v>34</v>
      </c>
      <c r="M16" s="21"/>
      <c r="W16" s="45"/>
    </row>
    <row r="17" spans="1:23" ht="15.75" customHeight="1">
      <c r="A17" s="17"/>
      <c r="B17" s="77"/>
      <c r="C17" s="17"/>
      <c r="D17"/>
      <c r="E17" s="21"/>
      <c r="F17" s="21"/>
      <c r="G17" s="17"/>
      <c r="H17" s="17"/>
      <c r="I17" s="17"/>
      <c r="J17" s="20" t="s">
        <v>30</v>
      </c>
      <c r="K17" s="21"/>
      <c r="L17" s="90" t="s">
        <v>36</v>
      </c>
      <c r="M17" s="21"/>
      <c r="O17" s="95"/>
      <c r="W17" s="45"/>
    </row>
    <row r="18" spans="1:23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W18" s="45"/>
    </row>
    <row r="19" spans="1:23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50</v>
      </c>
      <c r="I19" s="32" t="s">
        <v>49</v>
      </c>
      <c r="J19" s="42" t="s">
        <v>12</v>
      </c>
      <c r="K19" s="43"/>
      <c r="L19" s="43" t="s">
        <v>10</v>
      </c>
      <c r="M19" s="12" t="s">
        <v>11</v>
      </c>
      <c r="O19" s="95"/>
      <c r="W19" s="45"/>
    </row>
    <row r="20" spans="1:23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  <c r="W20" s="45"/>
    </row>
    <row r="21" spans="1:23" ht="15.75" customHeight="1">
      <c r="A21" s="17"/>
      <c r="H21" s="34"/>
      <c r="I21" s="34"/>
      <c r="J21" s="44"/>
      <c r="K21" s="45"/>
      <c r="L21" s="45"/>
      <c r="M21" s="12"/>
      <c r="W21" s="45"/>
    </row>
    <row r="22" spans="1:23" ht="15">
      <c r="A22" s="17"/>
      <c r="B22" s="104">
        <v>1</v>
      </c>
      <c r="C22" s="103"/>
      <c r="D22" s="105" t="s">
        <v>91</v>
      </c>
      <c r="E22" s="105" t="s">
        <v>61</v>
      </c>
      <c r="F22" s="105"/>
      <c r="G22" s="106">
        <v>1</v>
      </c>
      <c r="H22" s="102">
        <v>1890</v>
      </c>
      <c r="I22" s="81">
        <v>-0.38</v>
      </c>
      <c r="J22" s="46">
        <f>H22*(1+I22)</f>
        <v>1171.8</v>
      </c>
      <c r="K22" s="45"/>
      <c r="L22" s="45">
        <f>G22*J22</f>
        <v>1171.8</v>
      </c>
      <c r="M22" s="73" t="s">
        <v>93</v>
      </c>
      <c r="P22" s="12"/>
      <c r="Q22" s="11"/>
      <c r="R22" s="98"/>
      <c r="S22" s="98"/>
      <c r="T22" s="98"/>
      <c r="U22" s="99"/>
      <c r="V22" s="46"/>
      <c r="W22" s="45"/>
    </row>
    <row r="23" spans="1:23" ht="15">
      <c r="A23" s="17"/>
      <c r="B23" s="104"/>
      <c r="C23" s="103"/>
      <c r="D23" s="105"/>
      <c r="E23" s="105" t="s">
        <v>74</v>
      </c>
      <c r="F23" s="105"/>
      <c r="G23" s="106"/>
      <c r="H23" s="102"/>
      <c r="I23" s="81"/>
      <c r="J23" s="46"/>
      <c r="K23" s="45"/>
      <c r="L23" s="45"/>
      <c r="M23" s="73"/>
      <c r="P23" s="12"/>
      <c r="Q23" s="11"/>
      <c r="R23" s="98"/>
      <c r="S23" s="98"/>
      <c r="T23" s="98"/>
      <c r="U23" s="99"/>
      <c r="V23" s="46"/>
      <c r="W23" s="45"/>
    </row>
    <row r="24" spans="1:23" ht="15">
      <c r="A24" s="17"/>
      <c r="B24" s="104"/>
      <c r="C24" s="103"/>
      <c r="D24" s="105"/>
      <c r="E24" s="105" t="s">
        <v>62</v>
      </c>
      <c r="F24" s="105"/>
      <c r="G24" s="106"/>
      <c r="H24" s="102"/>
      <c r="I24" s="81"/>
      <c r="J24" s="46"/>
      <c r="K24" s="45"/>
      <c r="L24" s="45"/>
      <c r="M24" s="73"/>
      <c r="P24" s="12"/>
      <c r="Q24" s="11"/>
      <c r="R24" s="98"/>
      <c r="S24" s="98"/>
      <c r="T24" s="98"/>
      <c r="U24" s="99"/>
      <c r="V24" s="46"/>
      <c r="W24" s="45"/>
    </row>
    <row r="25" spans="1:23" ht="15">
      <c r="A25" s="17"/>
      <c r="B25" s="104"/>
      <c r="C25" s="103"/>
      <c r="D25" s="105"/>
      <c r="E25" s="105" t="s">
        <v>64</v>
      </c>
      <c r="F25" s="105"/>
      <c r="G25" s="106"/>
      <c r="H25" s="102"/>
      <c r="I25" s="81"/>
      <c r="J25" s="46"/>
      <c r="K25" s="45"/>
      <c r="L25" s="45"/>
      <c r="M25" s="73"/>
      <c r="P25" s="12"/>
      <c r="Q25" s="11"/>
      <c r="R25" s="98"/>
      <c r="S25" s="98"/>
      <c r="T25" s="98"/>
      <c r="U25" s="99"/>
      <c r="V25" s="46"/>
      <c r="W25" s="45"/>
    </row>
    <row r="26" spans="1:23" ht="15">
      <c r="A26" s="17"/>
      <c r="B26" s="104"/>
      <c r="C26" s="103"/>
      <c r="D26" s="105"/>
      <c r="E26" s="105" t="s">
        <v>63</v>
      </c>
      <c r="F26" s="105"/>
      <c r="G26" s="106"/>
      <c r="H26" s="102"/>
      <c r="I26" s="81"/>
      <c r="J26" s="46"/>
      <c r="K26" s="45"/>
      <c r="L26" s="45"/>
      <c r="M26" s="73"/>
      <c r="P26" s="12"/>
      <c r="Q26" s="11"/>
      <c r="R26" s="98"/>
      <c r="S26" s="98"/>
      <c r="T26" s="98"/>
      <c r="U26" s="99"/>
      <c r="V26" s="46"/>
      <c r="W26" s="45"/>
    </row>
    <row r="27" spans="1:23" ht="15">
      <c r="A27" s="17"/>
      <c r="B27" s="104"/>
      <c r="C27" s="103"/>
      <c r="D27" s="105"/>
      <c r="E27" s="105" t="s">
        <v>75</v>
      </c>
      <c r="F27" s="105"/>
      <c r="G27" s="106"/>
      <c r="H27" s="102"/>
      <c r="I27" s="81"/>
      <c r="J27" s="46"/>
      <c r="K27" s="45"/>
      <c r="L27" s="45"/>
      <c r="M27" s="73"/>
      <c r="P27" s="12"/>
      <c r="Q27" s="11"/>
      <c r="R27" s="98"/>
      <c r="S27" s="98"/>
      <c r="T27" s="98"/>
      <c r="U27" s="99"/>
      <c r="V27" s="46"/>
      <c r="W27" s="45"/>
    </row>
    <row r="28" spans="1:23" ht="15">
      <c r="A28" s="17"/>
      <c r="B28" s="104"/>
      <c r="C28" s="103"/>
      <c r="D28" s="105"/>
      <c r="E28" s="105" t="s">
        <v>76</v>
      </c>
      <c r="F28" s="105"/>
      <c r="G28" s="106"/>
      <c r="H28" s="102"/>
      <c r="I28" s="81"/>
      <c r="J28" s="46"/>
      <c r="K28" s="45"/>
      <c r="L28" s="45"/>
      <c r="M28" s="73"/>
      <c r="P28" s="12"/>
      <c r="Q28" s="11"/>
      <c r="R28" s="98"/>
      <c r="S28" s="98"/>
      <c r="T28" s="98"/>
      <c r="U28" s="99"/>
      <c r="V28" s="46"/>
      <c r="W28" s="45"/>
    </row>
    <row r="29" spans="1:23" ht="15">
      <c r="A29" s="17"/>
      <c r="B29" s="104"/>
      <c r="C29" s="103"/>
      <c r="D29" s="105"/>
      <c r="E29" s="105" t="s">
        <v>77</v>
      </c>
      <c r="F29" s="105"/>
      <c r="G29" s="106"/>
      <c r="H29" s="102"/>
      <c r="I29" s="81"/>
      <c r="J29" s="46"/>
      <c r="K29" s="45"/>
      <c r="L29" s="45"/>
      <c r="M29" s="73"/>
      <c r="P29" s="12"/>
      <c r="Q29" s="11"/>
      <c r="R29" s="98"/>
      <c r="S29" s="98"/>
      <c r="T29" s="98"/>
      <c r="U29" s="99"/>
      <c r="V29" s="46"/>
      <c r="W29" s="45"/>
    </row>
    <row r="30" spans="1:23" ht="15">
      <c r="A30" s="17"/>
      <c r="B30" s="104"/>
      <c r="C30" s="103"/>
      <c r="D30" s="105"/>
      <c r="E30" s="105" t="s">
        <v>78</v>
      </c>
      <c r="F30" s="105"/>
      <c r="G30" s="106"/>
      <c r="H30" s="102"/>
      <c r="I30" s="81"/>
      <c r="J30" s="102"/>
      <c r="K30" s="45"/>
      <c r="L30" s="45"/>
      <c r="M30" s="73"/>
      <c r="P30" s="104"/>
      <c r="Q30" s="103"/>
      <c r="R30" s="105"/>
      <c r="S30" s="105"/>
      <c r="T30" s="105"/>
      <c r="U30" s="106"/>
      <c r="V30" s="102"/>
      <c r="W30" s="45"/>
    </row>
    <row r="31" spans="1:23" ht="15">
      <c r="A31" s="17"/>
      <c r="B31" s="104"/>
      <c r="C31" s="103"/>
      <c r="D31" s="105"/>
      <c r="E31" s="105" t="s">
        <v>92</v>
      </c>
      <c r="F31" s="105"/>
      <c r="G31" s="106"/>
      <c r="H31" s="102"/>
      <c r="I31" s="81"/>
      <c r="J31" s="102"/>
      <c r="K31" s="45"/>
      <c r="L31" s="45"/>
      <c r="M31" s="73"/>
      <c r="P31" s="104"/>
      <c r="Q31" s="103"/>
      <c r="R31" s="105"/>
      <c r="S31" s="105"/>
      <c r="T31" s="105"/>
      <c r="U31" s="106"/>
      <c r="V31" s="102"/>
      <c r="W31" s="45"/>
    </row>
    <row r="32" spans="1:23" ht="15">
      <c r="A32" s="17"/>
      <c r="B32" s="104"/>
      <c r="C32" s="103"/>
      <c r="D32" s="105"/>
      <c r="E32" s="105" t="s">
        <v>79</v>
      </c>
      <c r="F32" s="105"/>
      <c r="G32" s="106"/>
      <c r="H32" s="102"/>
      <c r="I32" s="81"/>
      <c r="J32" s="102"/>
      <c r="K32" s="45"/>
      <c r="L32" s="45"/>
      <c r="M32" s="73"/>
      <c r="P32" s="104"/>
      <c r="Q32" s="103"/>
      <c r="R32" s="105"/>
      <c r="S32" s="105"/>
      <c r="T32" s="105"/>
      <c r="U32" s="106"/>
      <c r="V32" s="102"/>
      <c r="W32" s="45"/>
    </row>
    <row r="33" spans="1:23" ht="15">
      <c r="A33" s="17"/>
      <c r="B33" s="104"/>
      <c r="C33" s="103"/>
      <c r="D33" s="105"/>
      <c r="E33" s="105"/>
      <c r="F33" s="105"/>
      <c r="G33" s="106"/>
      <c r="H33" s="102"/>
      <c r="I33" s="81"/>
      <c r="J33" s="46"/>
      <c r="K33" s="45"/>
      <c r="L33" s="45"/>
      <c r="M33" s="73"/>
      <c r="P33" s="12"/>
      <c r="Q33" s="11"/>
      <c r="R33" s="98"/>
      <c r="S33" s="98"/>
      <c r="T33" s="98"/>
      <c r="U33" s="99"/>
      <c r="V33" s="46"/>
      <c r="W33" s="45"/>
    </row>
    <row r="34" spans="1:23" ht="15">
      <c r="A34" s="17"/>
      <c r="B34" s="104">
        <v>2</v>
      </c>
      <c r="C34" s="103"/>
      <c r="D34" s="112" t="s">
        <v>80</v>
      </c>
      <c r="E34" s="105" t="s">
        <v>81</v>
      </c>
      <c r="F34" s="105"/>
      <c r="G34" s="106">
        <v>1</v>
      </c>
      <c r="H34" s="102">
        <v>69</v>
      </c>
      <c r="I34" s="81">
        <v>-0.2</v>
      </c>
      <c r="J34" s="102">
        <f>H34*(1+I34)</f>
        <v>55.2</v>
      </c>
      <c r="K34" s="45"/>
      <c r="L34" s="45">
        <f>G34*J34</f>
        <v>55.2</v>
      </c>
      <c r="M34" s="73" t="s">
        <v>93</v>
      </c>
      <c r="O34" s="81"/>
    </row>
    <row r="35" spans="1:23" ht="15">
      <c r="A35" s="17"/>
      <c r="B35" s="104"/>
      <c r="C35" s="103"/>
      <c r="D35" s="105"/>
      <c r="E35" s="105"/>
      <c r="F35" s="105"/>
      <c r="G35" s="106"/>
      <c r="H35" s="102"/>
      <c r="I35" s="81"/>
      <c r="J35" s="102"/>
      <c r="K35" s="45"/>
      <c r="L35" s="45"/>
      <c r="M35" s="73"/>
      <c r="O35" s="81"/>
    </row>
    <row r="36" spans="1:23" ht="15">
      <c r="A36" s="17"/>
      <c r="B36" s="104">
        <v>3</v>
      </c>
      <c r="C36" s="103"/>
      <c r="D36" s="108">
        <v>527330</v>
      </c>
      <c r="E36" s="105" t="s">
        <v>82</v>
      </c>
      <c r="F36" s="105"/>
      <c r="G36" s="106">
        <v>1</v>
      </c>
      <c r="H36" s="102">
        <v>430</v>
      </c>
      <c r="I36" s="81">
        <v>-0.2</v>
      </c>
      <c r="J36" s="102">
        <f>H36*(1+I36)</f>
        <v>344</v>
      </c>
      <c r="K36" s="45"/>
      <c r="L36" s="45">
        <f>G36*J36</f>
        <v>344</v>
      </c>
      <c r="M36" s="73" t="s">
        <v>93</v>
      </c>
      <c r="O36" s="81"/>
    </row>
    <row r="37" spans="1:23" ht="15">
      <c r="A37" s="17"/>
      <c r="B37" s="104"/>
      <c r="C37" s="103"/>
      <c r="D37" s="105"/>
      <c r="E37" s="105" t="s">
        <v>83</v>
      </c>
      <c r="F37" s="105"/>
      <c r="G37" s="106"/>
      <c r="H37" s="102"/>
      <c r="I37" s="81"/>
      <c r="J37" s="102"/>
      <c r="K37" s="45"/>
      <c r="L37" s="45"/>
      <c r="M37" s="73"/>
      <c r="O37" s="81"/>
    </row>
    <row r="38" spans="1:23" ht="15">
      <c r="A38" s="17"/>
      <c r="B38" s="104"/>
      <c r="C38" s="103"/>
      <c r="D38" s="105"/>
      <c r="E38" s="105" t="s">
        <v>84</v>
      </c>
      <c r="F38" s="105"/>
      <c r="G38" s="106"/>
      <c r="H38" s="102"/>
      <c r="I38" s="81"/>
      <c r="J38" s="102"/>
      <c r="K38" s="45"/>
      <c r="L38" s="45"/>
      <c r="M38" s="73"/>
      <c r="O38" s="81"/>
    </row>
    <row r="39" spans="1:23" ht="15">
      <c r="A39" s="17"/>
      <c r="B39" s="104"/>
      <c r="C39" s="103"/>
      <c r="D39" s="105"/>
      <c r="E39" s="105" t="s">
        <v>85</v>
      </c>
      <c r="F39" s="105"/>
      <c r="G39" s="106"/>
      <c r="H39" s="102"/>
      <c r="I39" s="81"/>
      <c r="J39" s="102"/>
      <c r="K39" s="45"/>
      <c r="L39" s="45"/>
      <c r="M39" s="73"/>
      <c r="O39" s="81"/>
    </row>
    <row r="40" spans="1:23" ht="15">
      <c r="A40" s="17"/>
      <c r="B40" s="104"/>
      <c r="C40" s="103"/>
      <c r="D40" s="105"/>
      <c r="E40" s="105" t="s">
        <v>86</v>
      </c>
      <c r="F40" s="105"/>
      <c r="G40" s="106"/>
      <c r="H40" s="102"/>
      <c r="I40" s="81"/>
      <c r="J40" s="102"/>
      <c r="K40" s="45"/>
      <c r="L40" s="45"/>
      <c r="M40" s="73"/>
      <c r="O40" s="81"/>
    </row>
    <row r="41" spans="1:23" ht="15">
      <c r="A41" s="17"/>
      <c r="B41" s="104"/>
      <c r="C41" s="103"/>
      <c r="D41" s="105"/>
      <c r="E41" s="105" t="s">
        <v>87</v>
      </c>
      <c r="F41" s="105"/>
      <c r="G41" s="106"/>
      <c r="H41" s="102"/>
      <c r="I41" s="81"/>
      <c r="J41" s="102"/>
      <c r="K41" s="45"/>
      <c r="L41" s="45"/>
      <c r="M41" s="73"/>
      <c r="O41" s="81"/>
    </row>
    <row r="42" spans="1:23" ht="15">
      <c r="A42" s="17"/>
      <c r="B42" s="104"/>
      <c r="C42" s="103"/>
      <c r="D42" s="105"/>
      <c r="E42" s="105" t="s">
        <v>88</v>
      </c>
      <c r="F42" s="105"/>
      <c r="G42" s="106"/>
      <c r="H42" s="102"/>
      <c r="I42" s="81"/>
      <c r="J42" s="102"/>
      <c r="K42" s="45"/>
      <c r="L42" s="45"/>
      <c r="M42" s="73"/>
      <c r="O42" s="81"/>
    </row>
    <row r="43" spans="1:23" ht="15">
      <c r="A43" s="17"/>
      <c r="B43" s="104"/>
      <c r="C43" s="103"/>
      <c r="D43" s="105"/>
      <c r="E43" s="105" t="s">
        <v>89</v>
      </c>
      <c r="F43" s="105"/>
      <c r="G43" s="106"/>
      <c r="H43" s="102"/>
      <c r="I43" s="81"/>
      <c r="J43" s="102"/>
      <c r="K43" s="45"/>
      <c r="L43" s="45"/>
      <c r="M43" s="73"/>
      <c r="O43" s="81"/>
    </row>
    <row r="44" spans="1:23" ht="15">
      <c r="A44" s="17"/>
      <c r="B44" s="104"/>
      <c r="C44" s="103"/>
      <c r="D44" s="105"/>
      <c r="E44" s="105" t="s">
        <v>90</v>
      </c>
      <c r="F44" s="105"/>
      <c r="G44" s="106"/>
      <c r="H44" s="102"/>
      <c r="I44" s="81"/>
      <c r="J44" s="102"/>
      <c r="K44" s="45"/>
      <c r="L44" s="45"/>
      <c r="M44" s="73"/>
      <c r="O44" s="81"/>
    </row>
    <row r="45" spans="1:23" ht="15">
      <c r="A45" s="17"/>
      <c r="B45" s="104"/>
      <c r="C45" s="103"/>
      <c r="D45" s="105"/>
      <c r="E45" s="105"/>
      <c r="F45" s="105"/>
      <c r="G45" s="106"/>
      <c r="H45" s="102"/>
      <c r="I45" s="81"/>
      <c r="J45" s="102"/>
      <c r="K45" s="45"/>
      <c r="L45" s="45"/>
      <c r="M45" s="73"/>
      <c r="O45" s="81"/>
    </row>
    <row r="46" spans="1:23" ht="15">
      <c r="A46" s="17"/>
      <c r="B46" s="104"/>
      <c r="C46" s="103"/>
      <c r="D46" s="105"/>
      <c r="E46" s="105"/>
      <c r="F46" s="105"/>
      <c r="G46" s="106"/>
      <c r="H46" s="102"/>
      <c r="I46" s="81"/>
      <c r="J46" s="102"/>
      <c r="K46" s="45"/>
      <c r="L46" s="45"/>
      <c r="M46" s="73"/>
      <c r="O46" s="81"/>
    </row>
    <row r="47" spans="1:23" ht="15.75" customHeight="1" thickBot="1">
      <c r="A47" s="17"/>
      <c r="B47" s="93"/>
      <c r="C47" s="93"/>
      <c r="D47" s="93"/>
      <c r="E47" s="93"/>
      <c r="F47" s="93"/>
      <c r="G47" s="93"/>
      <c r="H47" s="59"/>
      <c r="I47" s="59"/>
      <c r="J47" s="60"/>
      <c r="K47" s="61"/>
      <c r="L47" s="61"/>
      <c r="M47" s="74"/>
      <c r="P47"/>
      <c r="Q47"/>
    </row>
    <row r="48" spans="1:23" ht="15.75" customHeight="1">
      <c r="A48" s="17"/>
      <c r="B48" s="11"/>
      <c r="C48" s="11"/>
      <c r="D48" s="12"/>
      <c r="E48" s="21"/>
      <c r="F48" s="11"/>
      <c r="G48" s="28" t="s">
        <v>18</v>
      </c>
      <c r="H48" s="28"/>
      <c r="I48" s="28"/>
      <c r="J48" s="46" t="s">
        <v>4</v>
      </c>
      <c r="K48" s="45"/>
      <c r="L48" s="45">
        <f>SUM(L22:L47)</f>
        <v>1571</v>
      </c>
      <c r="M48" s="55"/>
      <c r="O48" s="97"/>
      <c r="P48"/>
      <c r="Q48"/>
    </row>
    <row r="49" spans="1:252" ht="15.75" customHeight="1">
      <c r="A49" s="17"/>
      <c r="B49" s="11"/>
      <c r="C49" s="11"/>
      <c r="D49" s="12"/>
      <c r="E49" s="39"/>
      <c r="F49" s="37"/>
      <c r="G49" s="38" t="s">
        <v>15</v>
      </c>
      <c r="H49" s="38"/>
      <c r="I49" s="38"/>
      <c r="J49" s="47" t="s">
        <v>4</v>
      </c>
      <c r="K49" s="48"/>
      <c r="L49" s="48">
        <v>0</v>
      </c>
      <c r="M49" s="53"/>
      <c r="P49"/>
      <c r="Q49"/>
    </row>
    <row r="50" spans="1:252" ht="15.75" customHeight="1">
      <c r="A50" s="17"/>
      <c r="B50" s="11"/>
      <c r="C50" s="11"/>
      <c r="D50" s="12"/>
      <c r="E50" s="40"/>
      <c r="F50" s="41"/>
      <c r="G50" s="52" t="s">
        <v>2</v>
      </c>
      <c r="H50" s="52"/>
      <c r="I50" s="52"/>
      <c r="J50" s="49" t="s">
        <v>4</v>
      </c>
      <c r="K50" s="50"/>
      <c r="L50" s="50">
        <v>0</v>
      </c>
      <c r="M50" s="54"/>
    </row>
    <row r="51" spans="1:252" ht="15.75" customHeight="1" thickBot="1">
      <c r="A51" s="17"/>
      <c r="B51" s="57"/>
      <c r="C51" s="57"/>
      <c r="D51" s="56"/>
      <c r="E51" s="64"/>
      <c r="F51" s="65"/>
      <c r="G51" s="66" t="s">
        <v>16</v>
      </c>
      <c r="H51" s="66"/>
      <c r="I51" s="66"/>
      <c r="J51" s="67" t="s">
        <v>4</v>
      </c>
      <c r="K51" s="68"/>
      <c r="L51" s="68">
        <v>0</v>
      </c>
      <c r="M51" s="69"/>
    </row>
    <row r="52" spans="1:252" ht="15.75" customHeight="1">
      <c r="A52" s="17"/>
      <c r="B52" s="11"/>
      <c r="C52" s="11"/>
      <c r="D52" s="12"/>
      <c r="E52" s="21"/>
      <c r="F52" s="11"/>
      <c r="G52" s="27" t="s">
        <v>23</v>
      </c>
      <c r="H52" s="27"/>
      <c r="I52" s="27"/>
      <c r="J52" s="46" t="s">
        <v>4</v>
      </c>
      <c r="K52" s="45"/>
      <c r="L52" s="45">
        <f>SUM(L48:L51)</f>
        <v>1571</v>
      </c>
      <c r="M52" s="55"/>
    </row>
    <row r="53" spans="1:252" ht="15.75" customHeight="1" thickBot="1">
      <c r="A53" s="17"/>
      <c r="B53" s="57"/>
      <c r="C53" s="57"/>
      <c r="D53" s="56"/>
      <c r="E53" s="58"/>
      <c r="F53" s="57"/>
      <c r="G53" s="62" t="s">
        <v>53</v>
      </c>
      <c r="H53" s="62"/>
      <c r="I53" s="62"/>
      <c r="J53" s="60" t="s">
        <v>4</v>
      </c>
      <c r="K53" s="61"/>
      <c r="L53" s="61"/>
      <c r="M53" s="63"/>
    </row>
    <row r="54" spans="1:252" ht="15.75" customHeight="1">
      <c r="A54" s="17"/>
      <c r="B54" s="11"/>
      <c r="C54" s="11"/>
      <c r="D54" s="12"/>
      <c r="E54" s="17"/>
      <c r="F54" s="11"/>
      <c r="G54" s="51" t="s">
        <v>18</v>
      </c>
      <c r="H54" s="51"/>
      <c r="I54" s="51"/>
      <c r="J54" s="46" t="s">
        <v>4</v>
      </c>
      <c r="K54" s="45"/>
      <c r="L54" s="46">
        <f>SUM(L52:L53)</f>
        <v>1571</v>
      </c>
      <c r="M54" s="55"/>
    </row>
    <row r="55" spans="1:252" ht="15.75" customHeight="1">
      <c r="A55" s="17"/>
      <c r="B55" s="11"/>
      <c r="C55" s="11"/>
      <c r="D55" s="51" t="s">
        <v>52</v>
      </c>
      <c r="E55" s="105" t="s">
        <v>65</v>
      </c>
      <c r="G55" s="51"/>
      <c r="H55" s="51"/>
      <c r="I55" s="51"/>
      <c r="J55" s="46"/>
      <c r="K55" s="45"/>
      <c r="L55" s="46"/>
      <c r="M55" s="55"/>
    </row>
    <row r="56" spans="1:252" s="17" customFormat="1" ht="15.75" customHeight="1">
      <c r="C56" s="11"/>
      <c r="E56" s="105" t="s">
        <v>66</v>
      </c>
      <c r="G56" s="13"/>
      <c r="H56" s="13"/>
      <c r="J56" s="14"/>
      <c r="K56" s="11"/>
      <c r="L56" s="15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1:252" s="17" customFormat="1" ht="15.75" customHeight="1">
      <c r="B57" s="18"/>
      <c r="E57" s="105" t="s">
        <v>67</v>
      </c>
      <c r="G57" s="13"/>
      <c r="H57" s="13"/>
      <c r="J57" s="14"/>
      <c r="K57" s="11"/>
      <c r="L57" s="15"/>
      <c r="M57" s="16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1:252" s="17" customFormat="1" ht="15.75" customHeight="1">
      <c r="B58" s="18"/>
      <c r="E58" s="86" t="s">
        <v>59</v>
      </c>
      <c r="F58" s="105"/>
      <c r="G58" s="13"/>
      <c r="H58" s="13"/>
      <c r="J58" s="14"/>
      <c r="K58" s="11"/>
      <c r="L58" s="15"/>
      <c r="M58" s="16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1:252" s="17" customFormat="1" ht="15.75" customHeight="1">
      <c r="B59" s="18"/>
      <c r="D59" s="107" t="s">
        <v>68</v>
      </c>
      <c r="E59" s="105" t="s">
        <v>70</v>
      </c>
      <c r="F59" s="105"/>
      <c r="G59" s="13"/>
      <c r="H59" s="13"/>
      <c r="J59" s="14"/>
      <c r="K59" s="103"/>
      <c r="L59" s="15"/>
      <c r="M59" s="16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1:252" s="17" customFormat="1" ht="15.75" customHeight="1">
      <c r="B60" s="11"/>
      <c r="C60" s="11"/>
      <c r="D60" s="101" t="s">
        <v>60</v>
      </c>
      <c r="E60" s="17" t="s">
        <v>94</v>
      </c>
      <c r="G60" s="13"/>
      <c r="H60" s="13"/>
      <c r="I60" s="98"/>
      <c r="J60" s="19"/>
      <c r="K60" s="11"/>
      <c r="L60" s="15"/>
      <c r="M60" s="16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1:252" s="17" customFormat="1" ht="15.75" customHeight="1">
      <c r="B61" s="11"/>
      <c r="C61" s="11"/>
      <c r="F61" s="11"/>
      <c r="G61" s="13"/>
      <c r="H61" s="13"/>
      <c r="I61" s="98"/>
      <c r="J61" s="19"/>
      <c r="K61" s="11"/>
      <c r="L61" s="15"/>
      <c r="M61" s="16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</row>
    <row r="62" spans="1:252" s="17" customFormat="1" ht="15.75" customHeight="1">
      <c r="C62" s="11"/>
      <c r="D62" s="70" t="s">
        <v>24</v>
      </c>
      <c r="E62" s="11"/>
      <c r="F62" s="11"/>
      <c r="G62" s="13"/>
      <c r="H62" s="13"/>
      <c r="I62" s="13"/>
      <c r="J62" s="14"/>
      <c r="K62" s="11"/>
      <c r="L62" s="72"/>
      <c r="M62" s="16"/>
      <c r="N62" s="86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</row>
    <row r="63" spans="1:252" s="17" customFormat="1" ht="15.75" customHeight="1">
      <c r="B63" s="11"/>
      <c r="C63" s="11"/>
      <c r="D63" s="51" t="s">
        <v>25</v>
      </c>
      <c r="E63" s="18" t="s">
        <v>56</v>
      </c>
      <c r="F63" s="11"/>
      <c r="G63" s="13"/>
      <c r="H63" s="13"/>
      <c r="I63" s="13"/>
      <c r="J63" s="14"/>
      <c r="K63" s="11"/>
      <c r="L63" s="15"/>
      <c r="M63" s="16"/>
      <c r="N63" s="96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</row>
    <row r="64" spans="1:252" s="17" customFormat="1" ht="15.75" customHeight="1">
      <c r="D64" s="25" t="s">
        <v>26</v>
      </c>
      <c r="E64" s="84" t="s">
        <v>38</v>
      </c>
      <c r="M64" s="21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</row>
    <row r="65" spans="2:252" s="17" customFormat="1" ht="15.75" customHeight="1">
      <c r="D65" s="25" t="s">
        <v>27</v>
      </c>
      <c r="E65" s="22" t="s">
        <v>17</v>
      </c>
      <c r="M65" s="21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  <c r="IQ65" s="35"/>
      <c r="IR65" s="35"/>
    </row>
    <row r="66" spans="2:252" s="17" customFormat="1" ht="15.75" customHeight="1">
      <c r="B66" s="11"/>
      <c r="C66" s="11"/>
      <c r="D66" s="12"/>
      <c r="E66" s="11"/>
      <c r="F66" s="11"/>
      <c r="G66" s="13"/>
      <c r="H66" s="13"/>
      <c r="I66" s="13"/>
      <c r="J66" s="14"/>
      <c r="K66" s="11"/>
      <c r="L66" s="15"/>
      <c r="M66" s="16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</row>
    <row r="67" spans="2:252" s="17" customFormat="1" ht="15.75" customHeight="1">
      <c r="B67" s="11"/>
      <c r="C67" s="11"/>
      <c r="D67" s="12"/>
      <c r="E67" s="11"/>
      <c r="F67" s="11"/>
      <c r="G67" s="13"/>
      <c r="H67" s="13"/>
      <c r="I67" s="13"/>
      <c r="J67" s="14"/>
      <c r="K67" s="11"/>
      <c r="L67" s="15"/>
      <c r="M67" s="16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</row>
    <row r="68" spans="2:252" s="17" customFormat="1" ht="15.75" customHeight="1">
      <c r="B68" s="11"/>
      <c r="C68" s="11"/>
      <c r="D68" s="12"/>
      <c r="E68" s="11"/>
      <c r="F68" s="11"/>
      <c r="G68" s="13"/>
      <c r="H68" s="13"/>
      <c r="I68" s="13"/>
      <c r="J68" s="14"/>
      <c r="K68" s="11"/>
      <c r="L68" s="15"/>
      <c r="M68" s="16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35"/>
      <c r="FC68" s="35"/>
      <c r="FD68" s="35"/>
      <c r="FE68" s="35"/>
      <c r="FF68" s="35"/>
      <c r="FG68" s="35"/>
      <c r="FH68" s="35"/>
      <c r="FI68" s="35"/>
      <c r="FJ68" s="35"/>
      <c r="FK68" s="35"/>
      <c r="FL68" s="35"/>
      <c r="FM68" s="35"/>
      <c r="FN68" s="35"/>
      <c r="FO68" s="35"/>
      <c r="FP68" s="35"/>
      <c r="FQ68" s="35"/>
      <c r="FR68" s="35"/>
      <c r="FS68" s="35"/>
      <c r="FT68" s="35"/>
      <c r="FU68" s="35"/>
      <c r="FV68" s="35"/>
      <c r="FW68" s="35"/>
      <c r="FX68" s="35"/>
      <c r="FY68" s="35"/>
      <c r="FZ68" s="35"/>
      <c r="GA68" s="35"/>
      <c r="GB68" s="35"/>
      <c r="GC68" s="35"/>
      <c r="GD68" s="35"/>
      <c r="GE68" s="35"/>
      <c r="GF68" s="35"/>
      <c r="GG68" s="35"/>
      <c r="GH68" s="35"/>
      <c r="GI68" s="35"/>
      <c r="GJ68" s="35"/>
      <c r="GK68" s="35"/>
      <c r="GL68" s="35"/>
      <c r="GM68" s="35"/>
      <c r="GN68" s="35"/>
      <c r="GO68" s="35"/>
      <c r="GP68" s="35"/>
      <c r="GQ68" s="35"/>
      <c r="GR68" s="35"/>
      <c r="GS68" s="35"/>
      <c r="GT68" s="35"/>
      <c r="GU68" s="35"/>
      <c r="GV68" s="35"/>
      <c r="GW68" s="35"/>
      <c r="GX68" s="35"/>
      <c r="GY68" s="35"/>
      <c r="GZ68" s="35"/>
      <c r="HA68" s="35"/>
      <c r="HB68" s="35"/>
      <c r="HC68" s="35"/>
      <c r="HD68" s="35"/>
      <c r="HE68" s="35"/>
      <c r="HF68" s="35"/>
      <c r="HG68" s="35"/>
      <c r="HH68" s="35"/>
      <c r="HI68" s="35"/>
      <c r="HJ68" s="35"/>
      <c r="HK68" s="35"/>
      <c r="HL68" s="35"/>
      <c r="HM68" s="35"/>
      <c r="HN68" s="35"/>
      <c r="HO68" s="35"/>
      <c r="HP68" s="35"/>
      <c r="HQ68" s="35"/>
      <c r="HR68" s="35"/>
      <c r="HS68" s="35"/>
      <c r="HT68" s="35"/>
      <c r="HU68" s="35"/>
      <c r="HV68" s="35"/>
      <c r="HW68" s="35"/>
      <c r="HX68" s="35"/>
      <c r="HY68" s="35"/>
      <c r="HZ68" s="35"/>
      <c r="IA68" s="35"/>
      <c r="IB68" s="35"/>
      <c r="IC68" s="35"/>
      <c r="ID68" s="35"/>
      <c r="IE68" s="35"/>
      <c r="IF68" s="35"/>
      <c r="IG68" s="35"/>
      <c r="IH68" s="35"/>
      <c r="II68" s="35"/>
      <c r="IJ68" s="35"/>
      <c r="IK68" s="35"/>
      <c r="IL68" s="35"/>
      <c r="IM68" s="35"/>
      <c r="IN68" s="35"/>
      <c r="IO68" s="35"/>
      <c r="IP68" s="35"/>
      <c r="IQ68" s="35"/>
      <c r="IR68" s="35"/>
    </row>
    <row r="69" spans="2:252" s="17" customFormat="1" ht="15.75" customHeight="1">
      <c r="B69" s="11"/>
      <c r="C69" s="11"/>
      <c r="D69" s="12"/>
      <c r="E69" s="11"/>
      <c r="F69" s="11"/>
      <c r="G69" s="13"/>
      <c r="H69" s="13"/>
      <c r="I69" s="13"/>
      <c r="J69" s="14"/>
      <c r="K69" s="11"/>
      <c r="L69" s="15"/>
      <c r="M69" s="16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35"/>
      <c r="HY69" s="35"/>
      <c r="HZ69" s="35"/>
      <c r="IA69" s="35"/>
      <c r="IB69" s="35"/>
      <c r="IC69" s="35"/>
      <c r="ID69" s="35"/>
      <c r="IE69" s="35"/>
      <c r="IF69" s="35"/>
      <c r="IG69" s="35"/>
      <c r="IH69" s="35"/>
      <c r="II69" s="35"/>
      <c r="IJ69" s="35"/>
      <c r="IK69" s="35"/>
      <c r="IL69" s="35"/>
      <c r="IM69" s="35"/>
      <c r="IN69" s="35"/>
      <c r="IO69" s="35"/>
      <c r="IP69" s="35"/>
      <c r="IQ69" s="35"/>
      <c r="IR69" s="35"/>
    </row>
    <row r="70" spans="2:252" s="17" customFormat="1" ht="15.75" customHeight="1">
      <c r="B70" s="8"/>
      <c r="C70" s="8"/>
      <c r="D70" s="11"/>
      <c r="E70" s="11"/>
      <c r="F70" s="11"/>
      <c r="G70" s="23"/>
      <c r="H70" s="23"/>
      <c r="I70" s="23"/>
      <c r="J70" s="11"/>
      <c r="K70" s="11"/>
      <c r="L70" s="23"/>
      <c r="M70" s="24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35"/>
      <c r="FC70" s="35"/>
      <c r="FD70" s="35"/>
      <c r="FE70" s="35"/>
      <c r="FF70" s="35"/>
      <c r="FG70" s="35"/>
      <c r="FH70" s="35"/>
      <c r="FI70" s="35"/>
      <c r="FJ70" s="35"/>
      <c r="FK70" s="35"/>
      <c r="FL70" s="35"/>
      <c r="FM70" s="35"/>
      <c r="FN70" s="35"/>
      <c r="FO70" s="35"/>
      <c r="FP70" s="35"/>
      <c r="FQ70" s="35"/>
      <c r="FR70" s="35"/>
      <c r="FS70" s="35"/>
      <c r="FT70" s="35"/>
      <c r="FU70" s="35"/>
      <c r="FV70" s="35"/>
      <c r="FW70" s="35"/>
      <c r="FX70" s="35"/>
      <c r="FY70" s="35"/>
      <c r="FZ70" s="35"/>
      <c r="GA70" s="35"/>
      <c r="GB70" s="35"/>
      <c r="GC70" s="35"/>
      <c r="GD70" s="35"/>
      <c r="GE70" s="35"/>
      <c r="GF70" s="35"/>
      <c r="GG70" s="35"/>
      <c r="GH70" s="35"/>
      <c r="GI70" s="35"/>
      <c r="GJ70" s="35"/>
      <c r="GK70" s="35"/>
      <c r="GL70" s="35"/>
      <c r="GM70" s="35"/>
      <c r="GN70" s="35"/>
      <c r="GO70" s="35"/>
      <c r="GP70" s="35"/>
      <c r="GQ70" s="35"/>
      <c r="GR70" s="35"/>
      <c r="GS70" s="35"/>
      <c r="GT70" s="35"/>
      <c r="GU70" s="35"/>
      <c r="GV70" s="35"/>
      <c r="GW70" s="35"/>
      <c r="GX70" s="35"/>
      <c r="GY70" s="35"/>
      <c r="GZ70" s="35"/>
      <c r="HA70" s="35"/>
      <c r="HB70" s="35"/>
      <c r="HC70" s="35"/>
      <c r="HD70" s="35"/>
      <c r="HE70" s="35"/>
      <c r="HF70" s="35"/>
      <c r="HG70" s="35"/>
      <c r="HH70" s="35"/>
      <c r="HI70" s="35"/>
      <c r="HJ70" s="35"/>
      <c r="HK70" s="35"/>
      <c r="HL70" s="35"/>
      <c r="HM70" s="35"/>
      <c r="HN70" s="35"/>
      <c r="HO70" s="35"/>
      <c r="HP70" s="35"/>
      <c r="HQ70" s="35"/>
      <c r="HR70" s="35"/>
      <c r="HS70" s="35"/>
      <c r="HT70" s="35"/>
      <c r="HU70" s="35"/>
      <c r="HV70" s="35"/>
      <c r="HW70" s="35"/>
      <c r="HX70" s="35"/>
      <c r="HY70" s="35"/>
      <c r="HZ70" s="35"/>
      <c r="IA70" s="35"/>
      <c r="IB70" s="35"/>
      <c r="IC70" s="35"/>
      <c r="ID70" s="35"/>
      <c r="IE70" s="35"/>
      <c r="IF70" s="35"/>
      <c r="IG70" s="35"/>
      <c r="IH70" s="35"/>
      <c r="II70" s="35"/>
      <c r="IJ70" s="35"/>
      <c r="IK70" s="35"/>
      <c r="IL70" s="35"/>
      <c r="IM70" s="35"/>
      <c r="IN70" s="35"/>
      <c r="IO70" s="35"/>
      <c r="IP70" s="35"/>
      <c r="IQ70" s="35"/>
      <c r="IR70" s="35"/>
    </row>
    <row r="71" spans="2:252" s="17" customFormat="1" ht="15.75" customHeight="1">
      <c r="B71" s="11" t="s">
        <v>33</v>
      </c>
      <c r="C71" s="11"/>
      <c r="D71" s="11"/>
      <c r="E71" s="11"/>
      <c r="F71" s="11"/>
      <c r="G71" s="23"/>
      <c r="H71" s="23"/>
      <c r="I71" s="23"/>
      <c r="J71" s="11"/>
      <c r="K71" s="11"/>
      <c r="L71" s="23"/>
      <c r="M71" s="23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  <c r="EX71" s="35"/>
      <c r="EY71" s="35"/>
      <c r="EZ71" s="35"/>
      <c r="FA71" s="35"/>
      <c r="FB71" s="35"/>
      <c r="FC71" s="35"/>
      <c r="FD71" s="35"/>
      <c r="FE71" s="35"/>
      <c r="FF71" s="35"/>
      <c r="FG71" s="35"/>
      <c r="FH71" s="35"/>
      <c r="FI71" s="35"/>
      <c r="FJ71" s="35"/>
      <c r="FK71" s="35"/>
      <c r="FL71" s="35"/>
      <c r="FM71" s="35"/>
      <c r="FN71" s="35"/>
      <c r="FO71" s="35"/>
      <c r="FP71" s="35"/>
      <c r="FQ71" s="35"/>
      <c r="FR71" s="35"/>
      <c r="FS71" s="35"/>
      <c r="FT71" s="35"/>
      <c r="FU71" s="35"/>
      <c r="FV71" s="35"/>
      <c r="FW71" s="35"/>
      <c r="FX71" s="35"/>
      <c r="FY71" s="35"/>
      <c r="FZ71" s="35"/>
      <c r="GA71" s="35"/>
      <c r="GB71" s="35"/>
      <c r="GC71" s="35"/>
      <c r="GD71" s="35"/>
      <c r="GE71" s="35"/>
      <c r="GF71" s="35"/>
      <c r="GG71" s="35"/>
      <c r="GH71" s="35"/>
      <c r="GI71" s="35"/>
      <c r="GJ71" s="35"/>
      <c r="GK71" s="35"/>
      <c r="GL71" s="35"/>
      <c r="GM71" s="35"/>
      <c r="GN71" s="35"/>
      <c r="GO71" s="35"/>
      <c r="GP71" s="35"/>
      <c r="GQ71" s="35"/>
      <c r="GR71" s="35"/>
      <c r="GS71" s="35"/>
      <c r="GT71" s="35"/>
      <c r="GU71" s="35"/>
      <c r="GV71" s="35"/>
      <c r="GW71" s="35"/>
      <c r="GX71" s="35"/>
      <c r="GY71" s="35"/>
      <c r="GZ71" s="35"/>
      <c r="HA71" s="35"/>
      <c r="HB71" s="35"/>
      <c r="HC71" s="35"/>
      <c r="HD71" s="35"/>
      <c r="HE71" s="35"/>
      <c r="HF71" s="35"/>
      <c r="HG71" s="35"/>
      <c r="HH71" s="35"/>
      <c r="HI71" s="35"/>
      <c r="HJ71" s="35"/>
      <c r="HK71" s="35"/>
      <c r="HL71" s="35"/>
      <c r="HM71" s="35"/>
      <c r="HN71" s="35"/>
      <c r="HO71" s="35"/>
      <c r="HP71" s="35"/>
      <c r="HQ71" s="35"/>
      <c r="HR71" s="35"/>
      <c r="HS71" s="35"/>
      <c r="HT71" s="35"/>
      <c r="HU71" s="35"/>
      <c r="HV71" s="35"/>
      <c r="HW71" s="35"/>
      <c r="HX71" s="35"/>
      <c r="HY71" s="35"/>
      <c r="HZ71" s="35"/>
      <c r="IA71" s="35"/>
      <c r="IB71" s="35"/>
      <c r="IC71" s="35"/>
      <c r="ID71" s="35"/>
      <c r="IE71" s="35"/>
      <c r="IF71" s="35"/>
      <c r="IG71" s="35"/>
      <c r="IH71" s="35"/>
      <c r="II71" s="35"/>
      <c r="IJ71" s="35"/>
      <c r="IK71" s="35"/>
      <c r="IL71" s="35"/>
      <c r="IM71" s="35"/>
      <c r="IN71" s="35"/>
      <c r="IO71" s="35"/>
      <c r="IP71" s="35"/>
      <c r="IQ71" s="35"/>
      <c r="IR71" s="35"/>
    </row>
    <row r="72" spans="2:252" s="17" customFormat="1" ht="15.75" customHeight="1">
      <c r="B72" s="11" t="s">
        <v>37</v>
      </c>
      <c r="C72" s="8"/>
      <c r="D72" s="11"/>
      <c r="E72" s="11"/>
      <c r="F72" s="11"/>
      <c r="G72" s="23"/>
      <c r="H72" s="23"/>
      <c r="I72" s="23"/>
      <c r="J72" s="11"/>
      <c r="K72" s="11"/>
      <c r="L72" s="23"/>
      <c r="M72" s="23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  <c r="DH72" s="35"/>
      <c r="DI72" s="35"/>
      <c r="DJ72" s="35"/>
      <c r="DK72" s="35"/>
      <c r="DL72" s="35"/>
      <c r="DM72" s="35"/>
      <c r="DN72" s="35"/>
      <c r="DO72" s="35"/>
      <c r="DP72" s="35"/>
      <c r="DQ72" s="35"/>
      <c r="DR72" s="35"/>
      <c r="DS72" s="35"/>
      <c r="DT72" s="35"/>
      <c r="DU72" s="35"/>
      <c r="DV72" s="35"/>
      <c r="DW72" s="35"/>
      <c r="DX72" s="35"/>
      <c r="DY72" s="35"/>
      <c r="DZ72" s="35"/>
      <c r="EA72" s="35"/>
      <c r="EB72" s="35"/>
      <c r="EC72" s="35"/>
      <c r="ED72" s="35"/>
      <c r="EE72" s="35"/>
      <c r="EF72" s="35"/>
      <c r="EG72" s="35"/>
      <c r="EH72" s="35"/>
      <c r="EI72" s="35"/>
      <c r="EJ72" s="35"/>
      <c r="EK72" s="35"/>
      <c r="EL72" s="35"/>
      <c r="EM72" s="35"/>
      <c r="EN72" s="35"/>
      <c r="EO72" s="35"/>
      <c r="EP72" s="35"/>
      <c r="EQ72" s="35"/>
      <c r="ER72" s="35"/>
      <c r="ES72" s="35"/>
      <c r="ET72" s="35"/>
      <c r="EU72" s="35"/>
      <c r="EV72" s="35"/>
      <c r="EW72" s="35"/>
      <c r="EX72" s="35"/>
      <c r="EY72" s="35"/>
      <c r="EZ72" s="35"/>
      <c r="FA72" s="35"/>
      <c r="FB72" s="35"/>
      <c r="FC72" s="35"/>
      <c r="FD72" s="35"/>
      <c r="FE72" s="35"/>
      <c r="FF72" s="35"/>
      <c r="FG72" s="35"/>
      <c r="FH72" s="35"/>
      <c r="FI72" s="35"/>
      <c r="FJ72" s="35"/>
      <c r="FK72" s="35"/>
      <c r="FL72" s="35"/>
      <c r="FM72" s="35"/>
      <c r="FN72" s="35"/>
      <c r="FO72" s="35"/>
      <c r="FP72" s="35"/>
      <c r="FQ72" s="35"/>
      <c r="FR72" s="35"/>
      <c r="FS72" s="35"/>
      <c r="FT72" s="35"/>
      <c r="FU72" s="35"/>
      <c r="FV72" s="35"/>
      <c r="FW72" s="35"/>
      <c r="FX72" s="35"/>
      <c r="FY72" s="35"/>
      <c r="FZ72" s="35"/>
      <c r="GA72" s="35"/>
      <c r="GB72" s="35"/>
      <c r="GC72" s="35"/>
      <c r="GD72" s="35"/>
      <c r="GE72" s="35"/>
      <c r="GF72" s="35"/>
      <c r="GG72" s="35"/>
      <c r="GH72" s="35"/>
      <c r="GI72" s="35"/>
      <c r="GJ72" s="35"/>
      <c r="GK72" s="35"/>
      <c r="GL72" s="35"/>
      <c r="GM72" s="35"/>
      <c r="GN72" s="35"/>
      <c r="GO72" s="35"/>
      <c r="GP72" s="35"/>
      <c r="GQ72" s="35"/>
      <c r="GR72" s="35"/>
      <c r="GS72" s="35"/>
      <c r="GT72" s="35"/>
      <c r="GU72" s="35"/>
      <c r="GV72" s="35"/>
      <c r="GW72" s="35"/>
      <c r="GX72" s="35"/>
      <c r="GY72" s="35"/>
      <c r="GZ72" s="35"/>
      <c r="HA72" s="35"/>
      <c r="HB72" s="35"/>
      <c r="HC72" s="35"/>
      <c r="HD72" s="35"/>
      <c r="HE72" s="35"/>
      <c r="HF72" s="35"/>
      <c r="HG72" s="35"/>
      <c r="HH72" s="35"/>
      <c r="HI72" s="35"/>
      <c r="HJ72" s="35"/>
      <c r="HK72" s="35"/>
      <c r="HL72" s="35"/>
      <c r="HM72" s="35"/>
      <c r="HN72" s="35"/>
      <c r="HO72" s="35"/>
      <c r="HP72" s="35"/>
      <c r="HQ72" s="35"/>
      <c r="HR72" s="35"/>
      <c r="HS72" s="35"/>
      <c r="HT72" s="35"/>
      <c r="HU72" s="35"/>
      <c r="HV72" s="35"/>
      <c r="HW72" s="35"/>
      <c r="HX72" s="35"/>
      <c r="HY72" s="35"/>
      <c r="HZ72" s="35"/>
      <c r="IA72" s="35"/>
      <c r="IB72" s="35"/>
      <c r="IC72" s="35"/>
      <c r="ID72" s="35"/>
      <c r="IE72" s="35"/>
      <c r="IF72" s="35"/>
      <c r="IG72" s="35"/>
      <c r="IH72" s="35"/>
      <c r="II72" s="35"/>
      <c r="IJ72" s="35"/>
      <c r="IK72" s="35"/>
      <c r="IL72" s="35"/>
      <c r="IM72" s="35"/>
      <c r="IN72" s="35"/>
      <c r="IO72" s="35"/>
      <c r="IP72" s="35"/>
      <c r="IQ72" s="35"/>
      <c r="IR72" s="35"/>
    </row>
    <row r="73" spans="2:252" ht="15.75" customHeight="1">
      <c r="B73" s="8"/>
      <c r="C73" s="8"/>
      <c r="D73" s="5"/>
      <c r="E73" s="6"/>
      <c r="F73" s="6"/>
      <c r="G73" s="7"/>
      <c r="H73" s="7"/>
      <c r="I73" s="7"/>
      <c r="J73" s="6"/>
      <c r="K73" s="6"/>
      <c r="L73" s="7"/>
      <c r="M73" s="7"/>
    </row>
    <row r="74" spans="2:252" ht="15.75" customHeight="1">
      <c r="B74" s="8"/>
      <c r="C74" s="8"/>
      <c r="D74" s="5"/>
      <c r="E74" s="6"/>
      <c r="F74" s="6"/>
      <c r="G74" s="7"/>
      <c r="H74" s="7"/>
      <c r="I74" s="7"/>
      <c r="J74" s="6"/>
      <c r="K74" s="6"/>
      <c r="L74" s="7"/>
      <c r="M74" s="7"/>
    </row>
    <row r="75" spans="2:252" ht="15.75" customHeight="1">
      <c r="B75" s="2"/>
      <c r="C75" s="2"/>
      <c r="D75" s="2"/>
      <c r="E75" s="2"/>
      <c r="F75" s="2"/>
      <c r="G75" s="7"/>
      <c r="H75" s="7"/>
      <c r="I75" s="7"/>
      <c r="J75" s="2"/>
      <c r="K75" s="2"/>
      <c r="L75" s="2"/>
      <c r="M75" s="2"/>
    </row>
    <row r="76" spans="2:252" ht="15.75" customHeight="1">
      <c r="B76" s="2"/>
      <c r="C76" s="2"/>
      <c r="D76" s="2"/>
      <c r="E76" s="2"/>
      <c r="F76" s="2"/>
      <c r="G76" s="7"/>
      <c r="H76" s="7"/>
      <c r="I76" s="7"/>
      <c r="J76" s="2"/>
      <c r="K76" s="2"/>
      <c r="L76" s="2"/>
      <c r="M76" s="2"/>
    </row>
    <row r="77" spans="2:252" ht="15.75" customHeight="1">
      <c r="B77" s="2"/>
      <c r="C77" s="2"/>
      <c r="D77" s="2"/>
      <c r="E77" s="2"/>
      <c r="F77" s="2"/>
      <c r="G77" s="7"/>
      <c r="H77" s="7"/>
      <c r="I77" s="7"/>
      <c r="J77" s="2"/>
      <c r="K77" s="2"/>
      <c r="L77" s="2"/>
      <c r="M77" s="2"/>
    </row>
    <row r="78" spans="2:252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2:252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2012-12-05T15:50:18Z</cp:lastPrinted>
  <dcterms:created xsi:type="dcterms:W3CDTF">2000-06-29T05:08:18Z</dcterms:created>
  <dcterms:modified xsi:type="dcterms:W3CDTF">2013-02-20T13:26:50Z</dcterms:modified>
</cp:coreProperties>
</file>