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<sst xmlns="http://schemas.openxmlformats.org/spreadsheetml/2006/main" count="87" uniqueCount="74">
  <si>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</si>
  <si>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</si>
  <si>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</si>
  <si>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</si>
  <si>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</si>
  <si>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</si>
  <si>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</si>
  <si>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</si>
  <si>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</si>
  <si>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</si>
  <si>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</si>
  <si>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</si>
  <si>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</si>
  <si>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</si>
  <si>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</si>
  <si>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</si>
  <si>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</si>
  <si>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</si>
  <si>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</si>
  <si>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</si>
  <si>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</si>
  <si>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</si>
  <si>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</si>
  <si>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</si>
  <si>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</si>
  <si>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</si>
  <si>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</si>
  <si>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</si>
  <si>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</si>
  <si>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</si>
  <si>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</si>
  <si>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</si>
  <si>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</si>
  <si>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</si>
  <si>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</si>
  <si>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</si>
  <si>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</si>
  <si>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</si>
  <si>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</si>
  <si>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</si>
  <si>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</si>
  <si>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</si>
  <si>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</si>
  <si>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</si>
  <si>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</si>
  <si>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</si>
  <si>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</si>
  <si>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</si>
  <si>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</si>
  <si>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</si>
  <si>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</si>
  <si>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</si>
  <si>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SCHMIDT Technology GmbH</t>
  </si>
  <si>
    <t>Feldbergstrasse 1</t>
  </si>
  <si>
    <t>D-78112 St. Georgen/Germany</t>
  </si>
  <si>
    <t>Elena Repp</t>
  </si>
  <si>
    <t>Telefon +49 (0) 77 24 / 89 90</t>
  </si>
  <si>
    <t>Fax +49 (0) 77 24 / 89 91 01</t>
  </si>
  <si>
    <t>info@schmidttechnology.de</t>
  </si>
  <si>
    <t>http://www.schmidttechnology.de</t>
  </si>
  <si>
    <t>France</t>
  </si>
  <si>
    <t>526 335-111</t>
  </si>
  <si>
    <t>INSTRUM'SERVICES</t>
  </si>
  <si>
    <t>23 rue du Beau Site</t>
  </si>
  <si>
    <t>68400 Riedisheim</t>
  </si>
  <si>
    <t>Gilles Conversey (tel : +33 3 89 44 28 34)</t>
  </si>
  <si>
    <t>1211RH168</t>
  </si>
  <si>
    <t>CF1211-0143</t>
  </si>
  <si>
    <t>Cleaning</t>
  </si>
  <si>
    <t>Checking</t>
  </si>
  <si>
    <t>1</t>
  </si>
  <si>
    <t>Change range to 0 - 90m/s</t>
  </si>
  <si>
    <t>Commande CF1211-0143</t>
  </si>
  <si>
    <t>Serial number 000000333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</si>
</sst>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1428750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topLeftCell="A7" zoomScaleNormal="100" workbookViewId="0">
      <selection activeCell="D25" sqref="D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41241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66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67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55</v>
      </c>
      <c r="E12" s="8"/>
      <c r="F12" s="21"/>
      <c r="G12" s="17"/>
      <c r="H12" s="17"/>
      <c r="I12" s="17"/>
      <c r="J12" s="96" t="s">
        <v>51</v>
      </c>
      <c r="L12" s="96"/>
      <c r="M12" s="21"/>
      <c r="S12" s="45"/>
    </row>
    <row r="13" spans="1:252" ht="15.75" customHeight="1">
      <c r="A13" s="17"/>
      <c r="B13" s="74" t="s">
        <v>22</v>
      </c>
      <c r="C13" s="21"/>
      <c r="D13" s="94" t="s">
        <v>56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57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59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4" t="s">
        <v>61</v>
      </c>
      <c r="E22" s="94" t="s">
        <v>68</v>
      </c>
      <c r="F22" s="94"/>
      <c r="G22" s="95">
        <v>1</v>
      </c>
      <c r="H22" s="45">
        <v>155</v>
      </c>
      <c r="I22" s="80">
        <v>0.1</v>
      </c>
      <c r="J22" s="45">
        <f>H22*(1-I22)</f>
        <v>139.5</v>
      </c>
      <c r="K22" s="44"/>
      <c r="L22" s="44">
        <f>G22*J22</f>
        <v>139.5</v>
      </c>
      <c r="M22" s="72" t="s">
        <v>70</v>
      </c>
    </row>
    <row r="23" spans="1:19" ht="15">
      <c r="A23" s="17"/>
      <c r="B23" s="12"/>
      <c r="C23" s="11"/>
      <c r="D23" s="34" t="s">
        <v>73</v>
      </c>
      <c r="E23" s="94" t="s">
        <v>69</v>
      </c>
      <c r="F23" s="94"/>
      <c r="G23" s="95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34"/>
      <c r="E24" s="94" t="s">
        <v>71</v>
      </c>
      <c r="F24" s="94"/>
      <c r="G24" s="95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34"/>
      <c r="E25" s="94"/>
      <c r="F25" s="94"/>
      <c r="G25" s="95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94"/>
      <c r="F26" s="94"/>
      <c r="G26" s="95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94"/>
      <c r="E27" s="94"/>
      <c r="F27" s="94"/>
      <c r="G27" s="95"/>
      <c r="H27" s="45"/>
      <c r="I27" s="80"/>
      <c r="J27" s="45"/>
      <c r="K27" s="44"/>
      <c r="L27" s="44"/>
      <c r="M27" s="72"/>
    </row>
    <row r="28" spans="1:19" ht="15.75" customHeight="1" thickBot="1">
      <c r="A28" s="17"/>
      <c r="B28" s="91"/>
      <c r="C28" s="91"/>
      <c r="D28" s="91"/>
      <c r="E28" s="91"/>
      <c r="F28" s="91"/>
      <c r="G28" s="91"/>
      <c r="H28" s="58"/>
      <c r="I28" s="58"/>
      <c r="J28" s="59"/>
      <c r="K28" s="60"/>
      <c r="L28" s="60"/>
      <c r="M28" s="73"/>
      <c r="P28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5" t="s">
        <v>4</v>
      </c>
      <c r="K29" s="44"/>
      <c r="L29" s="44">
        <f>SUM(L22:L28)</f>
        <v>139.5</v>
      </c>
      <c r="M29" s="54"/>
      <c r="P29"/>
      <c r="Q29"/>
    </row>
    <row r="30" spans="1:19" ht="15.75" customHeight="1">
      <c r="A30" s="17"/>
      <c r="B30" s="11"/>
      <c r="C30" s="11"/>
      <c r="D30" s="12"/>
      <c r="E30" s="38"/>
      <c r="F30" s="36"/>
      <c r="G30" s="37" t="s">
        <v>15</v>
      </c>
      <c r="H30" s="37"/>
      <c r="I30" s="37"/>
      <c r="J30" s="46" t="s">
        <v>4</v>
      </c>
      <c r="K30" s="47"/>
      <c r="L30" s="47">
        <v>0</v>
      </c>
      <c r="M30" s="52"/>
      <c r="P30"/>
      <c r="Q30"/>
    </row>
    <row r="31" spans="1:19" ht="15.75" customHeight="1">
      <c r="A31" s="17"/>
      <c r="B31" s="11"/>
      <c r="C31" s="11"/>
      <c r="D31" s="12"/>
      <c r="E31" s="39"/>
      <c r="F31" s="40"/>
      <c r="G31" s="51" t="s">
        <v>2</v>
      </c>
      <c r="H31" s="51"/>
      <c r="I31" s="51"/>
      <c r="J31" s="48" t="s">
        <v>4</v>
      </c>
      <c r="K31" s="49"/>
      <c r="L31" s="49">
        <v>0</v>
      </c>
      <c r="M31" s="53"/>
    </row>
    <row r="32" spans="1:19" ht="15.75" customHeight="1" thickBot="1">
      <c r="A32" s="17"/>
      <c r="B32" s="56"/>
      <c r="C32" s="56"/>
      <c r="D32" s="55"/>
      <c r="E32" s="63"/>
      <c r="F32" s="64"/>
      <c r="G32" s="65" t="s">
        <v>16</v>
      </c>
      <c r="H32" s="65"/>
      <c r="I32" s="65"/>
      <c r="J32" s="66" t="s">
        <v>4</v>
      </c>
      <c r="K32" s="67"/>
      <c r="L32" s="67">
        <v>0</v>
      </c>
      <c r="M32" s="68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5" t="s">
        <v>4</v>
      </c>
      <c r="K33" s="44"/>
      <c r="L33" s="44">
        <f>SUM(L29:L32)</f>
        <v>139.5</v>
      </c>
      <c r="M33" s="54"/>
    </row>
    <row r="34" spans="1:252" ht="15.75" customHeight="1" thickBot="1">
      <c r="A34" s="17"/>
      <c r="B34" s="56"/>
      <c r="C34" s="56"/>
      <c r="D34" s="55"/>
      <c r="E34" s="57"/>
      <c r="F34" s="56"/>
      <c r="G34" s="61" t="s">
        <v>46</v>
      </c>
      <c r="H34" s="61"/>
      <c r="I34" s="61"/>
      <c r="J34" s="59" t="s">
        <v>4</v>
      </c>
      <c r="K34" s="60"/>
      <c r="L34" s="60"/>
      <c r="M34" s="62"/>
    </row>
    <row r="35" spans="1:252" ht="15.75" customHeight="1">
      <c r="A35" s="17"/>
      <c r="B35" s="11"/>
      <c r="C35" s="11"/>
      <c r="D35" s="12"/>
      <c r="E35" s="17"/>
      <c r="F35" s="11"/>
      <c r="G35" s="50" t="s">
        <v>18</v>
      </c>
      <c r="H35" s="50"/>
      <c r="I35" s="50"/>
      <c r="J35" s="45" t="s">
        <v>4</v>
      </c>
      <c r="K35" s="44"/>
      <c r="L35" s="45">
        <f>SUM(L33:L34)</f>
        <v>139.5</v>
      </c>
      <c r="M35" s="54"/>
    </row>
    <row r="36" spans="1:252" ht="15.75" customHeight="1">
      <c r="A36" s="17"/>
      <c r="B36" s="11"/>
      <c r="C36" s="11"/>
      <c r="D36" s="50" t="s">
        <v>45</v>
      </c>
      <c r="E36" s="94" t="s">
        <v>62</v>
      </c>
      <c r="F36" s="11"/>
      <c r="G36" s="50"/>
      <c r="I36" s="50"/>
      <c r="J36" s="45"/>
      <c r="K36" s="44"/>
      <c r="L36" s="45"/>
      <c r="M36" s="54"/>
    </row>
    <row r="37" spans="1:252" s="17" customFormat="1" ht="15.75" customHeight="1">
      <c r="C37" s="11"/>
      <c r="E37" s="94" t="s">
        <v>63</v>
      </c>
      <c r="F37" s="11"/>
      <c r="G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8"/>
      <c r="E38" s="94" t="s">
        <v>64</v>
      </c>
      <c r="F38" s="11"/>
      <c r="G38" s="13"/>
      <c r="I38" s="13"/>
      <c r="J38" s="14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8"/>
      <c r="E39" s="94" t="s">
        <v>60</v>
      </c>
      <c r="F39" s="11"/>
      <c r="G39" s="13"/>
      <c r="I39" s="13"/>
      <c r="J39" s="14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B40" s="11"/>
      <c r="C40" s="11"/>
      <c r="D40" s="99" t="s">
        <v>47</v>
      </c>
      <c r="E40" s="17" t="s">
        <v>65</v>
      </c>
      <c r="F40" s="11"/>
      <c r="G40" s="13"/>
      <c r="H40" s="94"/>
      <c r="I40" s="13"/>
      <c r="J40" s="19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100" t="s">
        <v>48</v>
      </c>
      <c r="E41" s="17" t="s">
        <v>72</v>
      </c>
      <c r="F41" s="11"/>
      <c r="G41" s="13"/>
      <c r="H41" s="94"/>
      <c r="I41" s="13"/>
      <c r="J41" s="19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B42" s="11"/>
      <c r="C42" s="11"/>
      <c r="D42" s="96"/>
      <c r="F42" s="11"/>
      <c r="G42" s="13"/>
      <c r="H42" s="94"/>
      <c r="I42" s="13"/>
      <c r="J42" s="19"/>
      <c r="K42" s="11"/>
      <c r="L42" s="15"/>
      <c r="M42" s="1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C43" s="11"/>
      <c r="D43" s="69" t="s">
        <v>24</v>
      </c>
      <c r="E43" s="11"/>
      <c r="F43" s="11"/>
      <c r="G43" s="13"/>
      <c r="H43" s="13"/>
      <c r="I43" s="13"/>
      <c r="J43" s="14"/>
      <c r="K43" s="11"/>
      <c r="L43" s="71"/>
      <c r="M43" s="16"/>
      <c r="N43" s="85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B44" s="11"/>
      <c r="C44" s="11"/>
      <c r="D44" s="50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3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D45" s="25" t="s">
        <v>26</v>
      </c>
      <c r="E45" s="83" t="s">
        <v>37</v>
      </c>
      <c r="M45" s="21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D46" s="25" t="s">
        <v>27</v>
      </c>
      <c r="E46" s="22" t="s">
        <v>17</v>
      </c>
      <c r="M46" s="21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 t="s">
        <v>33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B53" s="11" t="s">
        <v>36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2012-11-28T17:22:09Z</dcterms:modified>
</cp:coreProperties>
</file>