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<sst xmlns="http://schemas.openxmlformats.org/spreadsheetml/2006/main" count="87" uniqueCount="74">
  <si>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</si>
  <si>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</si>
  <si>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</si>
  <si>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</si>
  <si>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</si>
  <si>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</si>
  <si>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</si>
  <si>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</si>
  <si>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</si>
  <si>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</si>
  <si>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</si>
  <si>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</si>
  <si>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</si>
  <si>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</si>
  <si>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</si>
  <si>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</si>
  <si>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</si>
  <si>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</si>
  <si>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</si>
  <si>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</si>
  <si>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</si>
  <si>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</si>
  <si>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</si>
  <si>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</si>
  <si>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</si>
  <si>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</si>
  <si>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</si>
  <si>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</si>
  <si>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</si>
  <si>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</si>
  <si>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</si>
  <si>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</si>
  <si>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</si>
  <si>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</si>
  <si>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</si>
  <si>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</si>
  <si>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</si>
  <si>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</si>
  <si>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</si>
  <si>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</si>
  <si>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</si>
  <si>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</si>
  <si>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</si>
  <si>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</si>
  <si>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</si>
  <si>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</si>
  <si>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</si>
  <si>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</si>
  <si>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</si>
  <si>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</si>
  <si>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</si>
  <si>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</si>
  <si>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</si>
  <si>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</si>
  <si>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</si>
  <si>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</si>
  <si>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</si>
  <si>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1208RH102</t>
  </si>
  <si>
    <t>CF1208-0193</t>
  </si>
  <si>
    <t>7ME5823-2AJ00-0FA0 / Y01</t>
  </si>
  <si>
    <t>Débitmètre à flotteur FVA250</t>
  </si>
  <si>
    <t>Type : CF-S</t>
  </si>
  <si>
    <t>Armaure et tube: Inox</t>
  </si>
  <si>
    <t>DN15 avec brides type DN2501 PN40</t>
  </si>
  <si>
    <t>Gamme : 2-18m3/h azote 20°C Pression: 150mbar rel</t>
  </si>
  <si>
    <t>Avec afficheur local</t>
  </si>
  <si>
    <t>Avec retransmission 4-20mA Hart ATEX Eex ia</t>
  </si>
  <si>
    <t>IDIP</t>
  </si>
  <si>
    <t>5-20 Traverse de la Montre</t>
  </si>
  <si>
    <t>Centre "Etoile Valentine"</t>
  </si>
  <si>
    <t>13011 MARSEILLE France</t>
  </si>
  <si>
    <t>Attention: Mme Valérie MIOLLIS  Tél. : +33 (9) 70 44 94 55</t>
  </si>
  <si>
    <t>Shipping reference: CF1208-0193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</si>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</sst>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1428750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M23" sqref="M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41127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17" t="s">
        <v>58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59</v>
      </c>
      <c r="E22" s="99" t="s">
        <v>60</v>
      </c>
      <c r="F22" s="99"/>
      <c r="G22" s="100">
        <v>1</v>
      </c>
      <c r="H22" s="46">
        <v>1020</v>
      </c>
      <c r="I22" s="81">
        <v>0.37</v>
      </c>
      <c r="J22" s="46">
        <f>H22*(1-I22)</f>
        <v>642.6</v>
      </c>
      <c r="K22" s="45"/>
      <c r="L22" s="45">
        <f>G22*J22</f>
        <v>642.6</v>
      </c>
      <c r="M22" s="73" t="s">
        <v>73</v>
      </c>
    </row>
    <row r="23" spans="1:19" ht="15">
      <c r="A23" s="17"/>
      <c r="B23" s="12"/>
      <c r="C23" s="11"/>
      <c r="D23" s="35"/>
      <c r="E23" s="99" t="s">
        <v>61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62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63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64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65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66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/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99"/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642.6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642.6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642.6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67</v>
      </c>
      <c r="F39" s="11"/>
      <c r="G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86" t="s">
        <v>69</v>
      </c>
      <c r="F40" s="11"/>
      <c r="G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68</v>
      </c>
      <c r="F41" s="11"/>
      <c r="G41" s="13"/>
      <c r="H41" s="99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86" t="s">
        <v>70</v>
      </c>
      <c r="F42" s="11"/>
      <c r="G42" s="13"/>
      <c r="H42" s="99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7" t="s">
        <v>71</v>
      </c>
      <c r="F43" s="11"/>
      <c r="G43" s="13"/>
      <c r="H43" s="99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7" t="s">
        <v>72</v>
      </c>
      <c r="F44" s="11"/>
      <c r="G44" s="13"/>
      <c r="H44" s="99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2012-08-06T16:50:44Z</dcterms:modified>
</cp:coreProperties>
</file>