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1655" windowHeight="5955"/>
  </bookViews>
  <sheets>
    <sheet name="QUOTE" sheetId="1" r:id="rId1"/>
  </sheets>
  <definedNames>
    <definedName name="_xlnm.Print_Area" localSheetId="0">QUOTE!$A$1:$M$64</definedName>
  </definedNames>
  <calcPr calcId="145621"/>
</workbook>
</file>

<file path=xl/calcChain.xml><?xml version="1.0" encoding="utf-8"?>
<calcChain xmlns="http://schemas.openxmlformats.org/spreadsheetml/2006/main">
  <c r="L34" i="1" l="1"/>
  <c r="L25" i="1" l="1"/>
  <c r="L40" i="1" s="1"/>
  <c r="L44" i="1" s="1"/>
  <c r="L46" i="1" s="1"/>
</calcChain>
</file>

<file path=xl/sharedStrings.xml><?xml version="1.0" encoding="utf-8"?>
<sst xmlns="http://schemas.openxmlformats.org/spreadsheetml/2006/main" count="94" uniqueCount="81">
  <si>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</si>
  <si>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</si>
  <si>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</si>
  <si>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</si>
  <si>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</si>
  <si>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</si>
  <si>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</si>
  <si>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</si>
  <si>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</si>
  <si>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</si>
  <si>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</si>
  <si>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</si>
  <si>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</si>
  <si>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</si>
  <si>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</si>
  <si>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</si>
  <si>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</si>
  <si>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</si>
  <si>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</si>
  <si>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</si>
  <si>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</si>
  <si>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</si>
  <si>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</si>
  <si>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</si>
  <si>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</si>
  <si>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</si>
  <si>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</si>
  <si>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</si>
  <si>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</si>
  <si>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</si>
  <si>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</si>
  <si>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</si>
  <si>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</si>
  <si>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</si>
  <si>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</si>
  <si>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</si>
  <si>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</si>
  <si>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</si>
  <si>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</si>
  <si>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</si>
  <si>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</si>
  <si>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</si>
  <si>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</si>
  <si>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</si>
  <si>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</si>
  <si>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</si>
  <si>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</si>
  <si>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</si>
  <si>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MECON GmbH</t>
  </si>
  <si>
    <t>Röntgenstrasse 105</t>
  </si>
  <si>
    <t>50169 Kerpen</t>
  </si>
  <si>
    <t>Maren Vollmer</t>
  </si>
  <si>
    <t>Tel: +49 2237 600 060</t>
  </si>
  <si>
    <t>Fax: +49 2237 600 040</t>
  </si>
  <si>
    <t>m.vollmer@mecon.de</t>
  </si>
  <si>
    <t>www.mecon.de</t>
  </si>
  <si>
    <t>MAG5792-2TA90-0CB0</t>
  </si>
  <si>
    <t>Electromagnetic Flowmeter</t>
  </si>
  <si>
    <t>- DN 600 DIN 2501 PN 16 mat. No. 1.0460 / 1.0570</t>
  </si>
  <si>
    <t>- Cable Gland : M16*1,5</t>
  </si>
  <si>
    <t>- IP protection: : IP67/Nema 5</t>
  </si>
  <si>
    <t>- Tube ø 672*6; Length 600mm</t>
  </si>
  <si>
    <t>- Flange DN 600 PN 16 Steel</t>
  </si>
  <si>
    <t>- Build in length: 600 mm with protection ring of 5mm</t>
  </si>
  <si>
    <t>MAGA14G-E1-41</t>
  </si>
  <si>
    <t>7ME5034 Transmitter</t>
  </si>
  <si>
    <t>Power supply : 100-240Vac</t>
  </si>
  <si>
    <t>Output : 4-20mA with Hart</t>
  </si>
  <si>
    <t>with local display</t>
  </si>
  <si>
    <t>Cable Glands: M20/M16*1,5</t>
  </si>
  <si>
    <t>RN GRENAA A/S</t>
  </si>
  <si>
    <t>Vaerftskajen 2</t>
  </si>
  <si>
    <t>8500 Grenaa</t>
  </si>
  <si>
    <t>Denmark</t>
  </si>
  <si>
    <t>Attention:</t>
  </si>
  <si>
    <t xml:space="preserve">Tel: </t>
  </si>
  <si>
    <t>YOUR QUOTATION : Offer from Dirk Hambocker : 2012-1835</t>
  </si>
  <si>
    <t>- with 15m cable</t>
  </si>
  <si>
    <t>1207RH096</t>
  </si>
  <si>
    <t>Shipping reference: 209726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</si>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</sst>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dd\.mm\.yy"/>
    <numFmt numFmtId="165" formatCode="####\ \ \ \ "/>
    <numFmt numFmtId="166" formatCode="0_);[Red]\(0\)"/>
    <numFmt numFmtId="167" formatCode="#,##0.00;[Red]#,##0.00"/>
    <numFmt numFmtId="168" formatCode="_-* #,##0.00\ [$€-40C]_-;\-* #,##0.00\ [$€-40C]_-;_-* &quot;-&quot;??\ [$€-40C]_-;_-@_-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18" fillId="0" borderId="0" xfId="1" applyFont="1" applyAlignment="1" applyProtection="1">
      <alignment horizontal="left" vertical="center"/>
    </xf>
    <xf numFmtId="0" fontId="18" fillId="0" borderId="0" xfId="1" applyFont="1" applyBorder="1" applyAlignment="1" applyProtection="1">
      <alignment horizontal="left"/>
    </xf>
    <xf numFmtId="9" fontId="9" fillId="0" borderId="0" xfId="3" applyFont="1" applyAlignment="1">
      <alignment vertical="center"/>
    </xf>
    <xf numFmtId="168" fontId="9" fillId="0" borderId="0" xfId="0" applyNumberFormat="1" applyFont="1" applyAlignment="1">
      <alignment vertical="center"/>
    </xf>
    <xf numFmtId="44" fontId="9" fillId="0" borderId="0" xfId="5" applyFont="1" applyAlignment="1">
      <alignment horizontal="center" vertical="center"/>
    </xf>
    <xf numFmtId="0" fontId="9" fillId="0" borderId="0" xfId="4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6">
    <cellStyle name="Airlitec" xfId="4"/>
    <cellStyle name="Lien hypertexte" xfId="1" builtinId="8"/>
    <cellStyle name="Milliers" xfId="2" builtinId="3"/>
    <cellStyle name="Monétaire" xfId="5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3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57</xdr:row>
      <xdr:rowOff>85725</xdr:rowOff>
    </xdr:from>
    <xdr:to>
      <xdr:col>4</xdr:col>
      <xdr:colOff>1190625</xdr:colOff>
      <xdr:row>63</xdr:row>
      <xdr:rowOff>190500</xdr:rowOff>
    </xdr:to>
    <xdr:pic>
      <xdr:nvPicPr>
        <xdr:cNvPr id="1040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9201150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71"/>
  <sheetViews>
    <sheetView tabSelected="1" zoomScaleNormal="100" workbookViewId="0">
      <selection activeCell="I29" sqref="I29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125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19</v>
      </c>
      <c r="H2" s="20"/>
      <c r="I2" s="20"/>
      <c r="J2" s="82"/>
      <c r="K2" s="83" t="s">
        <v>19</v>
      </c>
      <c r="L2" s="10" t="s">
        <v>40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105" t="s">
        <v>39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6" t="s">
        <v>35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7" t="s">
        <v>45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12</v>
      </c>
      <c r="C8" s="21"/>
      <c r="D8" s="95" t="s">
        <v>48</v>
      </c>
      <c r="E8" s="8"/>
      <c r="F8" s="21"/>
      <c r="G8" s="21"/>
      <c r="H8" s="21"/>
      <c r="I8" s="21"/>
      <c r="J8" s="28" t="s">
        <v>0</v>
      </c>
      <c r="K8" s="17"/>
      <c r="L8" s="71">
        <v>41114</v>
      </c>
      <c r="M8" s="21"/>
      <c r="N8" s="91"/>
    </row>
    <row r="9" spans="1:252" ht="15.75" customHeight="1">
      <c r="A9" s="17"/>
      <c r="B9" s="21"/>
      <c r="C9" s="21"/>
      <c r="D9" s="95" t="s">
        <v>49</v>
      </c>
      <c r="E9" s="8"/>
      <c r="F9" s="21"/>
      <c r="G9" s="28"/>
      <c r="H9" s="28"/>
      <c r="I9" s="28"/>
      <c r="J9" s="17"/>
      <c r="K9" s="17"/>
      <c r="L9" s="17"/>
      <c r="M9" s="21"/>
      <c r="N9" s="91"/>
      <c r="S9" s="46"/>
    </row>
    <row r="10" spans="1:252" ht="15.75" customHeight="1">
      <c r="A10" s="17"/>
      <c r="B10" s="21"/>
      <c r="C10" s="21"/>
      <c r="D10" s="95" t="s">
        <v>50</v>
      </c>
      <c r="E10" s="8"/>
      <c r="F10" s="21"/>
      <c r="G10" s="28"/>
      <c r="H10" s="28"/>
      <c r="I10" s="28"/>
      <c r="J10" s="17"/>
      <c r="L10" s="17"/>
      <c r="M10" s="21"/>
      <c r="S10" s="46"/>
    </row>
    <row r="11" spans="1:252" ht="15.75" customHeight="1">
      <c r="A11" s="17"/>
      <c r="B11" s="21"/>
      <c r="C11" s="21"/>
      <c r="D11" s="96"/>
      <c r="E11" s="8"/>
      <c r="F11" s="21"/>
      <c r="G11" s="21"/>
      <c r="H11" s="21"/>
      <c r="I11" s="21"/>
      <c r="J11" s="20" t="s">
        <v>42</v>
      </c>
      <c r="L11" s="80">
        <v>209726</v>
      </c>
      <c r="M11" s="30"/>
      <c r="S11" s="46"/>
    </row>
    <row r="12" spans="1:252" ht="15.75" customHeight="1">
      <c r="A12" s="17"/>
      <c r="B12" s="75" t="s">
        <v>18</v>
      </c>
      <c r="C12" s="21"/>
      <c r="D12" s="96" t="s">
        <v>51</v>
      </c>
      <c r="E12" s="8"/>
      <c r="F12" s="21"/>
      <c r="G12" s="17"/>
      <c r="H12" s="17"/>
      <c r="I12" s="17"/>
      <c r="J12" s="20" t="s">
        <v>41</v>
      </c>
      <c r="K12" s="20"/>
      <c r="L12" s="29" t="s">
        <v>78</v>
      </c>
      <c r="M12" s="21"/>
      <c r="S12" s="46"/>
    </row>
    <row r="13" spans="1:252" ht="15.75" customHeight="1">
      <c r="A13" s="17"/>
      <c r="B13" s="75" t="s">
        <v>21</v>
      </c>
      <c r="C13" s="21"/>
      <c r="D13" s="95" t="s">
        <v>52</v>
      </c>
      <c r="E13" s="8"/>
      <c r="F13" s="21"/>
      <c r="G13" s="17"/>
      <c r="H13" s="17"/>
      <c r="I13" s="17"/>
      <c r="J13" s="20" t="s">
        <v>4</v>
      </c>
      <c r="K13" s="21"/>
      <c r="L13" s="21" t="s">
        <v>32</v>
      </c>
      <c r="M13" s="21"/>
      <c r="S13" s="46"/>
    </row>
    <row r="14" spans="1:252" ht="15.75" customHeight="1">
      <c r="A14" s="17"/>
      <c r="B14" s="75" t="s">
        <v>20</v>
      </c>
      <c r="C14" s="21"/>
      <c r="D14" s="95" t="s">
        <v>53</v>
      </c>
      <c r="E14" s="8"/>
      <c r="F14" s="21"/>
      <c r="G14" s="17"/>
      <c r="H14" s="17"/>
      <c r="I14" s="17"/>
      <c r="J14" s="20" t="s">
        <v>30</v>
      </c>
      <c r="K14" s="21"/>
      <c r="L14" s="76" t="s">
        <v>28</v>
      </c>
      <c r="M14" s="21"/>
      <c r="S14" s="46"/>
    </row>
    <row r="15" spans="1:252" ht="15.75" customHeight="1">
      <c r="A15" s="17"/>
      <c r="B15" s="75" t="s">
        <v>27</v>
      </c>
      <c r="C15" s="17"/>
      <c r="D15" s="97" t="s">
        <v>54</v>
      </c>
      <c r="E15" s="8"/>
      <c r="F15" s="21"/>
      <c r="G15" s="17"/>
      <c r="H15" s="17"/>
      <c r="I15" s="17"/>
      <c r="J15" s="20" t="s">
        <v>20</v>
      </c>
      <c r="L15" s="80" t="s">
        <v>31</v>
      </c>
      <c r="M15" s="21"/>
      <c r="O15" s="92"/>
      <c r="S15" s="46"/>
    </row>
    <row r="16" spans="1:252" ht="15.75" customHeight="1">
      <c r="A16" s="17"/>
      <c r="B16" s="77" t="s">
        <v>29</v>
      </c>
      <c r="C16" s="17"/>
      <c r="D16" s="98" t="s">
        <v>55</v>
      </c>
      <c r="E16" s="8"/>
      <c r="F16" s="21"/>
      <c r="G16" s="17"/>
      <c r="H16" s="17"/>
      <c r="I16" s="17"/>
      <c r="J16" s="20" t="s">
        <v>27</v>
      </c>
      <c r="L16" s="89" t="s">
        <v>34</v>
      </c>
      <c r="M16" s="21"/>
      <c r="S16" s="46"/>
    </row>
    <row r="17" spans="1:19" ht="15.75" customHeight="1">
      <c r="A17" s="17"/>
      <c r="B17" s="77"/>
      <c r="C17" s="17"/>
      <c r="E17" s="21"/>
      <c r="F17" s="21"/>
      <c r="G17" s="17"/>
      <c r="H17" s="17"/>
      <c r="I17" s="17"/>
      <c r="J17" s="20" t="s">
        <v>29</v>
      </c>
      <c r="K17" s="21"/>
      <c r="L17" s="90" t="s">
        <v>36</v>
      </c>
      <c r="M17" s="21"/>
      <c r="O17" s="94"/>
      <c r="S17" s="46"/>
    </row>
    <row r="18" spans="1:19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O18" s="101"/>
      <c r="S18" s="46"/>
    </row>
    <row r="19" spans="1:19" ht="15.75" customHeight="1">
      <c r="A19" s="17"/>
      <c r="B19" s="32" t="s">
        <v>5</v>
      </c>
      <c r="C19" s="32"/>
      <c r="D19" s="33" t="s">
        <v>6</v>
      </c>
      <c r="E19" s="40" t="s">
        <v>7</v>
      </c>
      <c r="F19" s="32"/>
      <c r="G19" s="32" t="s">
        <v>8</v>
      </c>
      <c r="H19" s="32" t="s">
        <v>44</v>
      </c>
      <c r="I19" s="32" t="s">
        <v>43</v>
      </c>
      <c r="J19" s="42" t="s">
        <v>11</v>
      </c>
      <c r="K19" s="43"/>
      <c r="L19" s="43" t="s">
        <v>9</v>
      </c>
      <c r="M19" s="12" t="s">
        <v>10</v>
      </c>
      <c r="O19" s="92"/>
      <c r="S19" s="46"/>
    </row>
    <row r="20" spans="1:19" ht="15.75" customHeight="1">
      <c r="A20" s="17"/>
      <c r="B20" s="34"/>
      <c r="C20" s="34"/>
      <c r="D20" s="26"/>
      <c r="E20" s="35"/>
      <c r="F20" s="34"/>
      <c r="G20" s="34"/>
      <c r="H20" s="34"/>
      <c r="I20" s="34"/>
      <c r="J20" s="44" t="s">
        <v>2</v>
      </c>
      <c r="K20" s="45"/>
      <c r="L20" s="45" t="s">
        <v>2</v>
      </c>
      <c r="M20" s="36" t="s">
        <v>13</v>
      </c>
    </row>
    <row r="21" spans="1:19" ht="15.75" customHeight="1">
      <c r="A21" s="17"/>
      <c r="B21" s="103"/>
      <c r="C21" s="103"/>
      <c r="D21" s="26"/>
      <c r="E21" s="35"/>
      <c r="F21" s="103"/>
      <c r="G21" s="103"/>
      <c r="H21" s="103"/>
      <c r="I21" s="103"/>
      <c r="J21" s="44"/>
      <c r="K21" s="45"/>
      <c r="L21" s="45"/>
      <c r="M21" s="12"/>
    </row>
    <row r="22" spans="1:19" ht="15.75" customHeight="1">
      <c r="A22" s="17"/>
      <c r="B22" s="103"/>
      <c r="C22" s="103"/>
      <c r="D22" s="104" t="s">
        <v>76</v>
      </c>
      <c r="E22" s="35"/>
      <c r="F22" s="103"/>
      <c r="G22" s="103"/>
      <c r="H22" s="103"/>
      <c r="I22" s="103"/>
      <c r="J22" s="44"/>
      <c r="K22" s="45"/>
      <c r="L22" s="45"/>
      <c r="M22" s="12"/>
    </row>
    <row r="23" spans="1:19" ht="15.75" customHeight="1">
      <c r="A23" s="17"/>
      <c r="B23" s="103"/>
      <c r="C23" s="103"/>
      <c r="D23" s="26"/>
      <c r="E23" s="35"/>
      <c r="F23" s="103"/>
      <c r="G23" s="103"/>
      <c r="H23" s="103"/>
      <c r="I23" s="103"/>
      <c r="J23" s="44"/>
      <c r="K23" s="45"/>
      <c r="L23" s="45"/>
      <c r="M23" s="12"/>
    </row>
    <row r="24" spans="1:19" ht="15.75" customHeight="1">
      <c r="A24" s="17"/>
      <c r="B24" s="34"/>
      <c r="C24" s="34"/>
      <c r="F24" s="34"/>
      <c r="G24" s="34"/>
      <c r="H24" s="34"/>
      <c r="I24" s="34"/>
      <c r="J24" s="44"/>
      <c r="K24" s="45"/>
      <c r="L24" s="45"/>
      <c r="M24" s="12"/>
    </row>
    <row r="25" spans="1:19" ht="15">
      <c r="A25" s="17"/>
      <c r="B25" s="12">
        <v>1</v>
      </c>
      <c r="C25" s="11"/>
      <c r="D25" s="17" t="s">
        <v>56</v>
      </c>
      <c r="E25" s="17" t="s">
        <v>57</v>
      </c>
      <c r="F25" s="17"/>
      <c r="G25" s="94">
        <v>1</v>
      </c>
      <c r="H25" s="46"/>
      <c r="I25" s="81"/>
      <c r="J25" s="46">
        <v>10391</v>
      </c>
      <c r="K25" s="45"/>
      <c r="L25" s="45">
        <f>G25*J25</f>
        <v>10391</v>
      </c>
      <c r="M25" s="73" t="s">
        <v>80</v>
      </c>
      <c r="O25" s="81"/>
      <c r="Q25" s="99"/>
      <c r="R25" s="100"/>
    </row>
    <row r="26" spans="1:19" ht="15">
      <c r="A26" s="17"/>
      <c r="B26" s="12"/>
      <c r="C26" s="11"/>
      <c r="D26" s="17"/>
      <c r="E26" s="80" t="s">
        <v>58</v>
      </c>
      <c r="F26" s="17"/>
      <c r="G26" s="94"/>
      <c r="H26" s="46"/>
      <c r="I26" s="81"/>
      <c r="J26" s="46"/>
      <c r="K26" s="45"/>
      <c r="L26" s="45"/>
      <c r="M26" s="73"/>
    </row>
    <row r="27" spans="1:19" ht="15">
      <c r="A27" s="17"/>
      <c r="B27" s="12"/>
      <c r="C27" s="11"/>
      <c r="D27" s="17"/>
      <c r="E27" s="80" t="s">
        <v>59</v>
      </c>
      <c r="F27" s="17"/>
      <c r="G27" s="94"/>
      <c r="H27" s="46"/>
      <c r="I27" s="81"/>
      <c r="J27" s="46"/>
      <c r="K27" s="45"/>
      <c r="L27" s="45"/>
      <c r="M27" s="73"/>
    </row>
    <row r="28" spans="1:19" ht="15">
      <c r="A28" s="17"/>
      <c r="B28" s="12"/>
      <c r="C28" s="11"/>
      <c r="D28" s="17"/>
      <c r="E28" s="80" t="s">
        <v>60</v>
      </c>
      <c r="F28" s="17"/>
      <c r="G28" s="94"/>
      <c r="H28" s="46"/>
      <c r="I28" s="81"/>
      <c r="J28" s="46"/>
      <c r="K28" s="45"/>
      <c r="L28" s="45"/>
      <c r="M28" s="73"/>
    </row>
    <row r="29" spans="1:19" ht="15">
      <c r="A29" s="17"/>
      <c r="B29" s="12"/>
      <c r="C29" s="11"/>
      <c r="D29" s="17"/>
      <c r="E29" s="80" t="s">
        <v>61</v>
      </c>
      <c r="F29" s="17"/>
      <c r="G29" s="94"/>
      <c r="H29" s="46"/>
      <c r="I29" s="81"/>
      <c r="J29" s="46"/>
      <c r="K29" s="45"/>
      <c r="L29" s="45"/>
      <c r="M29" s="73"/>
    </row>
    <row r="30" spans="1:19" ht="15">
      <c r="A30" s="17"/>
      <c r="B30" s="12"/>
      <c r="C30" s="11"/>
      <c r="D30" s="17"/>
      <c r="E30" s="80" t="s">
        <v>62</v>
      </c>
      <c r="F30" s="17"/>
      <c r="G30" s="94"/>
      <c r="H30" s="46"/>
      <c r="I30" s="81"/>
      <c r="J30" s="46"/>
      <c r="K30" s="45"/>
      <c r="L30" s="45"/>
      <c r="M30" s="73"/>
    </row>
    <row r="31" spans="1:19" ht="15">
      <c r="A31" s="17"/>
      <c r="B31" s="12"/>
      <c r="C31" s="11"/>
      <c r="D31" s="17"/>
      <c r="E31" s="80" t="s">
        <v>63</v>
      </c>
      <c r="F31" s="17"/>
      <c r="G31" s="94"/>
      <c r="H31" s="46"/>
      <c r="I31" s="81"/>
      <c r="J31" s="46"/>
      <c r="K31" s="45"/>
      <c r="L31" s="45"/>
      <c r="M31" s="73"/>
    </row>
    <row r="32" spans="1:19" ht="15">
      <c r="A32" s="17"/>
      <c r="B32" s="12"/>
      <c r="C32" s="11"/>
      <c r="D32" s="17"/>
      <c r="E32" s="80" t="s">
        <v>77</v>
      </c>
      <c r="F32" s="17"/>
      <c r="G32" s="17"/>
      <c r="H32" s="46"/>
      <c r="I32" s="81"/>
    </row>
    <row r="33" spans="1:252" ht="15">
      <c r="A33" s="17"/>
      <c r="B33" s="12"/>
      <c r="C33" s="11"/>
      <c r="D33" s="17"/>
      <c r="E33" s="80"/>
      <c r="F33" s="17"/>
      <c r="G33" s="17"/>
      <c r="H33" s="46"/>
      <c r="I33" s="81"/>
    </row>
    <row r="34" spans="1:252" ht="15">
      <c r="A34" s="17"/>
      <c r="B34" s="12">
        <v>2</v>
      </c>
      <c r="C34" s="11"/>
      <c r="D34" s="17" t="s">
        <v>64</v>
      </c>
      <c r="E34" s="17" t="s">
        <v>65</v>
      </c>
      <c r="F34" s="17"/>
      <c r="G34" s="94">
        <v>1</v>
      </c>
      <c r="H34" s="46"/>
      <c r="I34" s="81"/>
      <c r="J34" s="46">
        <v>1100</v>
      </c>
      <c r="K34" s="45"/>
      <c r="L34" s="45">
        <f>G34*J34</f>
        <v>1100</v>
      </c>
      <c r="M34" s="73" t="s">
        <v>80</v>
      </c>
    </row>
    <row r="35" spans="1:252" ht="15">
      <c r="A35" s="17"/>
      <c r="B35" s="12"/>
      <c r="C35" s="11"/>
      <c r="D35" s="17"/>
      <c r="E35" s="17" t="s">
        <v>66</v>
      </c>
      <c r="F35" s="17"/>
      <c r="G35" s="94"/>
      <c r="H35" s="46"/>
      <c r="I35" s="81"/>
      <c r="J35" s="46"/>
      <c r="K35" s="45"/>
      <c r="L35" s="45"/>
      <c r="M35" s="73"/>
    </row>
    <row r="36" spans="1:252" ht="15">
      <c r="A36" s="17"/>
      <c r="B36" s="12"/>
      <c r="C36" s="11"/>
      <c r="D36" s="21"/>
      <c r="E36" s="21" t="s">
        <v>67</v>
      </c>
      <c r="F36" s="21"/>
      <c r="G36" s="103"/>
      <c r="H36" s="46"/>
      <c r="I36" s="81"/>
      <c r="J36" s="46"/>
      <c r="K36" s="45"/>
      <c r="L36" s="45"/>
      <c r="M36" s="73"/>
    </row>
    <row r="37" spans="1:252" ht="15">
      <c r="A37" s="17"/>
      <c r="B37" s="12"/>
      <c r="C37" s="11"/>
      <c r="D37" s="21"/>
      <c r="E37" s="21" t="s">
        <v>68</v>
      </c>
      <c r="F37" s="21"/>
      <c r="G37" s="103"/>
      <c r="H37" s="46"/>
      <c r="I37" s="81"/>
      <c r="J37" s="46"/>
      <c r="K37" s="45"/>
      <c r="L37" s="45"/>
      <c r="M37" s="73"/>
    </row>
    <row r="38" spans="1:252" ht="15">
      <c r="A38" s="17"/>
      <c r="B38" s="12"/>
      <c r="C38" s="11"/>
      <c r="D38" s="21"/>
      <c r="E38" s="21" t="s">
        <v>69</v>
      </c>
      <c r="F38" s="21"/>
      <c r="G38" s="103"/>
      <c r="H38" s="46"/>
      <c r="I38" s="81"/>
      <c r="J38" s="46"/>
      <c r="K38" s="45"/>
      <c r="L38" s="45"/>
      <c r="M38" s="73"/>
    </row>
    <row r="39" spans="1:252" ht="15.75" customHeight="1" thickBot="1">
      <c r="A39" s="17"/>
      <c r="B39" s="56"/>
      <c r="C39" s="57"/>
      <c r="D39" s="58"/>
      <c r="E39" s="58"/>
      <c r="F39" s="58"/>
      <c r="G39" s="58"/>
      <c r="H39" s="60"/>
      <c r="I39" s="59"/>
      <c r="J39" s="60"/>
      <c r="K39" s="61"/>
      <c r="L39" s="61"/>
      <c r="M39" s="74"/>
      <c r="P39"/>
      <c r="Q39"/>
    </row>
    <row r="40" spans="1:252" ht="15.75" customHeight="1">
      <c r="A40" s="17"/>
      <c r="B40" s="11"/>
      <c r="C40" s="11"/>
      <c r="D40" s="12"/>
      <c r="E40" s="21"/>
      <c r="F40" s="11"/>
      <c r="G40" s="28" t="s">
        <v>17</v>
      </c>
      <c r="H40" s="28"/>
      <c r="I40" s="28"/>
      <c r="J40" s="46" t="s">
        <v>3</v>
      </c>
      <c r="K40" s="45"/>
      <c r="L40" s="45">
        <f>SUM(L25:L39)</f>
        <v>11491</v>
      </c>
      <c r="M40" s="55"/>
      <c r="P40"/>
      <c r="Q40"/>
    </row>
    <row r="41" spans="1:252" ht="15.75" customHeight="1">
      <c r="A41" s="17"/>
      <c r="B41" s="11"/>
      <c r="C41" s="11"/>
      <c r="D41" s="12"/>
      <c r="E41" s="39"/>
      <c r="F41" s="37"/>
      <c r="G41" s="38" t="s">
        <v>14</v>
      </c>
      <c r="H41" s="38"/>
      <c r="I41" s="38"/>
      <c r="J41" s="47" t="s">
        <v>3</v>
      </c>
      <c r="K41" s="48"/>
      <c r="L41" s="48">
        <v>0</v>
      </c>
      <c r="M41" s="53"/>
      <c r="P41"/>
      <c r="Q41"/>
    </row>
    <row r="42" spans="1:252" ht="15.75" customHeight="1">
      <c r="A42" s="17"/>
      <c r="B42" s="11"/>
      <c r="C42" s="11"/>
      <c r="D42" s="12"/>
      <c r="E42" s="40"/>
      <c r="F42" s="41"/>
      <c r="G42" s="52" t="s">
        <v>1</v>
      </c>
      <c r="H42" s="52"/>
      <c r="I42" s="52"/>
      <c r="J42" s="49" t="s">
        <v>3</v>
      </c>
      <c r="K42" s="50"/>
      <c r="L42" s="50">
        <v>0</v>
      </c>
      <c r="M42" s="54"/>
    </row>
    <row r="43" spans="1:252" ht="15.75" customHeight="1" thickBot="1">
      <c r="A43" s="17"/>
      <c r="B43" s="57"/>
      <c r="C43" s="57"/>
      <c r="D43" s="56"/>
      <c r="E43" s="64"/>
      <c r="F43" s="65"/>
      <c r="G43" s="66" t="s">
        <v>15</v>
      </c>
      <c r="H43" s="66"/>
      <c r="I43" s="66"/>
      <c r="J43" s="67" t="s">
        <v>3</v>
      </c>
      <c r="K43" s="68"/>
      <c r="L43" s="68"/>
      <c r="M43" s="69"/>
    </row>
    <row r="44" spans="1:252" ht="15.75" customHeight="1">
      <c r="A44" s="17"/>
      <c r="B44" s="11"/>
      <c r="C44" s="11"/>
      <c r="D44" s="12"/>
      <c r="E44" s="21"/>
      <c r="F44" s="11"/>
      <c r="G44" s="27" t="s">
        <v>22</v>
      </c>
      <c r="H44" s="27"/>
      <c r="I44" s="27"/>
      <c r="J44" s="46" t="s">
        <v>3</v>
      </c>
      <c r="K44" s="45"/>
      <c r="L44" s="45">
        <f>SUM(L40:L43)</f>
        <v>11491</v>
      </c>
      <c r="M44" s="55"/>
    </row>
    <row r="45" spans="1:252" ht="15.75" customHeight="1" thickBot="1">
      <c r="A45" s="17"/>
      <c r="B45" s="57"/>
      <c r="C45" s="57"/>
      <c r="D45" s="56"/>
      <c r="E45" s="58"/>
      <c r="F45" s="57"/>
      <c r="G45" s="62" t="s">
        <v>47</v>
      </c>
      <c r="H45" s="62"/>
      <c r="I45" s="62"/>
      <c r="J45" s="60" t="s">
        <v>3</v>
      </c>
      <c r="K45" s="61"/>
      <c r="L45" s="61"/>
      <c r="M45" s="63"/>
    </row>
    <row r="46" spans="1:252" ht="15.75" customHeight="1">
      <c r="A46" s="17"/>
      <c r="B46" s="11"/>
      <c r="C46" s="11"/>
      <c r="D46" s="12"/>
      <c r="E46" s="17"/>
      <c r="F46" s="11"/>
      <c r="G46" s="51" t="s">
        <v>17</v>
      </c>
      <c r="H46" s="51"/>
      <c r="I46" s="51"/>
      <c r="J46" s="46" t="s">
        <v>3</v>
      </c>
      <c r="K46" s="45"/>
      <c r="L46" s="46">
        <f>SUM(L44:L45)</f>
        <v>11491</v>
      </c>
      <c r="M46" s="55"/>
    </row>
    <row r="47" spans="1:252" ht="15.75" customHeight="1">
      <c r="A47" s="17"/>
      <c r="B47" s="11"/>
      <c r="C47" s="11"/>
      <c r="D47" s="51" t="s">
        <v>46</v>
      </c>
      <c r="E47" s="102" t="s">
        <v>70</v>
      </c>
      <c r="F47" s="11"/>
      <c r="G47" s="51"/>
      <c r="H47" s="51"/>
      <c r="I47" s="51"/>
      <c r="J47" s="46"/>
      <c r="K47" s="45"/>
      <c r="L47" s="46"/>
      <c r="M47" s="55"/>
    </row>
    <row r="48" spans="1:252" s="17" customFormat="1" ht="15.75" customHeight="1">
      <c r="C48" s="11"/>
      <c r="E48" s="102" t="s">
        <v>71</v>
      </c>
      <c r="F48" s="11"/>
      <c r="G48" s="13"/>
      <c r="H48" s="13"/>
      <c r="I48" s="13"/>
      <c r="J48" s="14"/>
      <c r="K48" s="11"/>
      <c r="L48" s="15"/>
      <c r="M48" s="1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8"/>
      <c r="E49" s="102" t="s">
        <v>72</v>
      </c>
      <c r="F49" s="11"/>
      <c r="G49" s="13"/>
      <c r="H49" s="13"/>
      <c r="I49" s="13"/>
      <c r="J49" s="14"/>
      <c r="K49" s="11"/>
      <c r="L49" s="15"/>
      <c r="M49" s="1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18"/>
      <c r="E50" s="102" t="s">
        <v>73</v>
      </c>
      <c r="F50" s="11"/>
      <c r="G50" s="13"/>
      <c r="H50" s="13"/>
      <c r="I50" s="13"/>
      <c r="J50" s="14"/>
      <c r="K50" s="11"/>
      <c r="L50" s="15"/>
      <c r="M50" s="16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B51" s="11"/>
      <c r="C51" s="11"/>
      <c r="D51" s="18"/>
      <c r="E51" s="102" t="s">
        <v>74</v>
      </c>
      <c r="F51" s="11"/>
      <c r="G51" s="13"/>
      <c r="H51" s="13"/>
      <c r="I51" s="13"/>
      <c r="J51" s="19"/>
      <c r="K51" s="11"/>
      <c r="L51" s="15"/>
      <c r="M51" s="16"/>
      <c r="N51" s="86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/>
      <c r="C52" s="11"/>
      <c r="D52" s="18"/>
      <c r="E52" s="102" t="s">
        <v>75</v>
      </c>
      <c r="F52" s="11"/>
      <c r="G52" s="13"/>
      <c r="H52" s="13"/>
      <c r="I52" s="13"/>
      <c r="J52" s="19"/>
      <c r="K52" s="11"/>
      <c r="L52" s="15"/>
      <c r="M52" s="16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B53" s="11"/>
      <c r="C53" s="11"/>
      <c r="D53" s="18"/>
      <c r="E53" s="17" t="s">
        <v>79</v>
      </c>
      <c r="F53" s="11"/>
      <c r="G53" s="13"/>
      <c r="H53" s="13"/>
      <c r="I53" s="13"/>
      <c r="J53" s="19"/>
      <c r="K53" s="11"/>
      <c r="L53" s="15"/>
      <c r="M53" s="16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C54" s="11"/>
      <c r="D54" s="70" t="s">
        <v>23</v>
      </c>
      <c r="E54" s="11"/>
      <c r="F54" s="11"/>
      <c r="G54" s="13"/>
      <c r="H54" s="13"/>
      <c r="I54" s="13"/>
      <c r="J54" s="14"/>
      <c r="K54" s="11"/>
      <c r="L54" s="72"/>
      <c r="M54" s="16"/>
      <c r="N54" s="86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B55" s="11"/>
      <c r="C55" s="11"/>
      <c r="D55" s="51" t="s">
        <v>24</v>
      </c>
      <c r="E55" s="18"/>
      <c r="F55" s="11"/>
      <c r="G55" s="13"/>
      <c r="H55" s="13"/>
      <c r="I55" s="13"/>
      <c r="J55" s="14"/>
      <c r="K55" s="11"/>
      <c r="L55" s="15"/>
      <c r="M55" s="16"/>
      <c r="N55" s="93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D56" s="25" t="s">
        <v>25</v>
      </c>
      <c r="E56" s="84" t="s">
        <v>38</v>
      </c>
      <c r="M56" s="21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D57" s="25" t="s">
        <v>26</v>
      </c>
      <c r="E57" s="22" t="s">
        <v>16</v>
      </c>
      <c r="M57" s="21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/>
      <c r="C58" s="11"/>
      <c r="D58" s="12"/>
      <c r="E58" s="11"/>
      <c r="F58" s="11"/>
      <c r="G58" s="13"/>
      <c r="H58" s="13"/>
      <c r="I58" s="13"/>
      <c r="J58" s="14"/>
      <c r="K58" s="11"/>
      <c r="L58" s="15"/>
      <c r="M58" s="16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s="17" customFormat="1" ht="15.75" customHeight="1">
      <c r="B59" s="11"/>
      <c r="C59" s="11"/>
      <c r="D59" s="12"/>
      <c r="E59" s="11"/>
      <c r="F59" s="11"/>
      <c r="G59" s="13"/>
      <c r="H59" s="13"/>
      <c r="I59" s="13"/>
      <c r="J59" s="14"/>
      <c r="K59" s="11"/>
      <c r="L59" s="15"/>
      <c r="M59" s="16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</row>
    <row r="60" spans="2:252" s="17" customFormat="1" ht="15.75" customHeight="1">
      <c r="B60" s="11"/>
      <c r="C60" s="11"/>
      <c r="D60" s="12"/>
      <c r="E60" s="11"/>
      <c r="F60" s="11"/>
      <c r="G60" s="13"/>
      <c r="H60" s="13"/>
      <c r="I60" s="13"/>
      <c r="J60" s="14"/>
      <c r="K60" s="11"/>
      <c r="L60" s="15"/>
      <c r="M60" s="16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</row>
    <row r="61" spans="2:252" s="17" customFormat="1" ht="15.75" customHeight="1">
      <c r="B61" s="11"/>
      <c r="C61" s="11"/>
      <c r="D61" s="12"/>
      <c r="E61" s="11"/>
      <c r="F61" s="11"/>
      <c r="G61" s="13"/>
      <c r="H61" s="13"/>
      <c r="I61" s="13"/>
      <c r="J61" s="14"/>
      <c r="K61" s="11"/>
      <c r="L61" s="15"/>
      <c r="M61" s="16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</row>
    <row r="62" spans="2:252" s="17" customFormat="1" ht="15.75" customHeight="1">
      <c r="B62" s="8"/>
      <c r="C62" s="8"/>
      <c r="D62" s="11"/>
      <c r="E62" s="11"/>
      <c r="F62" s="11"/>
      <c r="G62" s="23"/>
      <c r="H62" s="23"/>
      <c r="I62" s="23"/>
      <c r="J62" s="11"/>
      <c r="K62" s="11"/>
      <c r="L62" s="23"/>
      <c r="M62" s="24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5"/>
      <c r="HT62" s="35"/>
      <c r="HU62" s="35"/>
      <c r="HV62" s="35"/>
      <c r="HW62" s="35"/>
      <c r="HX62" s="35"/>
      <c r="HY62" s="35"/>
      <c r="HZ62" s="35"/>
      <c r="IA62" s="35"/>
      <c r="IB62" s="35"/>
      <c r="IC62" s="35"/>
      <c r="ID62" s="35"/>
      <c r="IE62" s="35"/>
      <c r="IF62" s="35"/>
      <c r="IG62" s="35"/>
      <c r="IH62" s="35"/>
      <c r="II62" s="35"/>
      <c r="IJ62" s="35"/>
      <c r="IK62" s="35"/>
      <c r="IL62" s="35"/>
      <c r="IM62" s="35"/>
      <c r="IN62" s="35"/>
      <c r="IO62" s="35"/>
      <c r="IP62" s="35"/>
      <c r="IQ62" s="35"/>
      <c r="IR62" s="35"/>
    </row>
    <row r="63" spans="2:252" s="17" customFormat="1" ht="15.75" customHeight="1">
      <c r="B63" s="11" t="s">
        <v>33</v>
      </c>
      <c r="C63" s="11"/>
      <c r="D63" s="11"/>
      <c r="E63" s="11"/>
      <c r="F63" s="11"/>
      <c r="G63" s="23"/>
      <c r="H63" s="23"/>
      <c r="I63" s="23"/>
      <c r="J63" s="11"/>
      <c r="K63" s="11"/>
      <c r="L63" s="23"/>
      <c r="M63" s="23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  <c r="FJ63" s="35"/>
      <c r="FK63" s="35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/>
      <c r="GD63" s="35"/>
      <c r="GE63" s="35"/>
      <c r="GF63" s="35"/>
      <c r="GG63" s="35"/>
      <c r="GH63" s="35"/>
      <c r="GI63" s="35"/>
      <c r="GJ63" s="35"/>
      <c r="GK63" s="35"/>
      <c r="GL63" s="35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35"/>
      <c r="GZ63" s="35"/>
      <c r="HA63" s="35"/>
      <c r="HB63" s="35"/>
      <c r="HC63" s="35"/>
      <c r="HD63" s="35"/>
      <c r="HE63" s="35"/>
      <c r="HF63" s="35"/>
      <c r="HG63" s="35"/>
      <c r="HH63" s="35"/>
      <c r="HI63" s="35"/>
      <c r="HJ63" s="35"/>
      <c r="HK63" s="35"/>
      <c r="HL63" s="35"/>
      <c r="HM63" s="35"/>
      <c r="HN63" s="35"/>
      <c r="HO63" s="35"/>
      <c r="HP63" s="35"/>
      <c r="HQ63" s="35"/>
      <c r="HR63" s="35"/>
      <c r="HS63" s="35"/>
      <c r="HT63" s="35"/>
      <c r="HU63" s="35"/>
      <c r="HV63" s="35"/>
      <c r="HW63" s="35"/>
      <c r="HX63" s="35"/>
      <c r="HY63" s="35"/>
      <c r="HZ63" s="35"/>
      <c r="IA63" s="35"/>
      <c r="IB63" s="35"/>
      <c r="IC63" s="35"/>
      <c r="ID63" s="35"/>
      <c r="IE63" s="35"/>
      <c r="IF63" s="35"/>
      <c r="IG63" s="35"/>
      <c r="IH63" s="35"/>
      <c r="II63" s="35"/>
      <c r="IJ63" s="35"/>
      <c r="IK63" s="35"/>
      <c r="IL63" s="35"/>
      <c r="IM63" s="35"/>
      <c r="IN63" s="35"/>
      <c r="IO63" s="35"/>
      <c r="IP63" s="35"/>
      <c r="IQ63" s="35"/>
      <c r="IR63" s="35"/>
    </row>
    <row r="64" spans="2:252" s="17" customFormat="1" ht="15.75" customHeight="1">
      <c r="B64" s="11" t="s">
        <v>37</v>
      </c>
      <c r="C64" s="8"/>
      <c r="D64" s="11"/>
      <c r="E64" s="11"/>
      <c r="F64" s="11"/>
      <c r="G64" s="23"/>
      <c r="H64" s="23"/>
      <c r="I64" s="23"/>
      <c r="J64" s="11"/>
      <c r="K64" s="11"/>
      <c r="L64" s="23"/>
      <c r="M64" s="23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  <c r="EU64" s="35"/>
      <c r="EV64" s="35"/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  <c r="FJ64" s="35"/>
      <c r="FK64" s="35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/>
      <c r="GD64" s="35"/>
      <c r="GE64" s="35"/>
      <c r="GF64" s="35"/>
      <c r="GG64" s="35"/>
      <c r="GH64" s="35"/>
      <c r="GI64" s="35"/>
      <c r="GJ64" s="35"/>
      <c r="GK64" s="35"/>
      <c r="GL64" s="35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35"/>
      <c r="GZ64" s="35"/>
      <c r="HA64" s="35"/>
      <c r="HB64" s="35"/>
      <c r="HC64" s="35"/>
      <c r="HD64" s="35"/>
      <c r="HE64" s="35"/>
      <c r="HF64" s="35"/>
      <c r="HG64" s="35"/>
      <c r="HH64" s="35"/>
      <c r="HI64" s="35"/>
      <c r="HJ64" s="35"/>
      <c r="HK64" s="35"/>
      <c r="HL64" s="35"/>
      <c r="HM64" s="35"/>
      <c r="HN64" s="35"/>
      <c r="HO64" s="35"/>
      <c r="HP64" s="35"/>
      <c r="HQ64" s="35"/>
      <c r="HR64" s="35"/>
      <c r="HS64" s="35"/>
      <c r="HT64" s="35"/>
      <c r="HU64" s="35"/>
      <c r="HV64" s="35"/>
      <c r="HW64" s="35"/>
      <c r="HX64" s="35"/>
      <c r="HY64" s="35"/>
      <c r="HZ64" s="35"/>
      <c r="IA64" s="35"/>
      <c r="IB64" s="35"/>
      <c r="IC64" s="35"/>
      <c r="ID64" s="35"/>
      <c r="IE64" s="35"/>
      <c r="IF64" s="35"/>
      <c r="IG64" s="35"/>
      <c r="IH64" s="35"/>
      <c r="II64" s="35"/>
      <c r="IJ64" s="35"/>
      <c r="IK64" s="35"/>
      <c r="IL64" s="35"/>
      <c r="IM64" s="35"/>
      <c r="IN64" s="35"/>
      <c r="IO64" s="35"/>
      <c r="IP64" s="35"/>
      <c r="IQ64" s="35"/>
      <c r="IR64" s="35"/>
    </row>
    <row r="65" spans="2:13" ht="15.75" customHeight="1">
      <c r="B65" s="8"/>
      <c r="C65" s="8"/>
      <c r="D65" s="5"/>
      <c r="E65" s="6"/>
      <c r="F65" s="6"/>
      <c r="G65" s="7"/>
      <c r="H65" s="7"/>
      <c r="I65" s="7"/>
      <c r="J65" s="6"/>
      <c r="K65" s="6"/>
      <c r="L65" s="7"/>
      <c r="M65" s="7"/>
    </row>
    <row r="66" spans="2:13" ht="15.75" customHeight="1">
      <c r="B66" s="8"/>
      <c r="C66" s="8"/>
      <c r="D66" s="5"/>
      <c r="E66" s="6"/>
      <c r="F66" s="6"/>
      <c r="G66" s="7"/>
      <c r="H66" s="7"/>
      <c r="I66" s="7"/>
      <c r="J66" s="6"/>
      <c r="K66" s="6"/>
      <c r="L66" s="7"/>
      <c r="M66" s="7"/>
    </row>
    <row r="67" spans="2:13" ht="15.75" customHeight="1">
      <c r="B67" s="2"/>
      <c r="C67" s="2"/>
      <c r="D67" s="2"/>
      <c r="E67" s="2"/>
      <c r="F67" s="2"/>
      <c r="G67" s="7"/>
      <c r="H67" s="7"/>
      <c r="I67" s="7"/>
      <c r="J67" s="2"/>
      <c r="K67" s="2"/>
      <c r="L67" s="2"/>
      <c r="M67" s="2"/>
    </row>
    <row r="68" spans="2:13" ht="15.75" customHeight="1">
      <c r="B68" s="2"/>
      <c r="C68" s="2"/>
      <c r="D68" s="2"/>
      <c r="E68" s="2"/>
      <c r="F68" s="2"/>
      <c r="G68" s="7"/>
      <c r="H68" s="7"/>
      <c r="I68" s="7"/>
      <c r="J68" s="2"/>
      <c r="K68" s="2"/>
      <c r="L68" s="2"/>
      <c r="M68" s="2"/>
    </row>
    <row r="69" spans="2:13" ht="15.75" customHeight="1">
      <c r="B69" s="2"/>
      <c r="C69" s="2"/>
      <c r="D69" s="2"/>
      <c r="E69" s="2"/>
      <c r="F69" s="2"/>
      <c r="G69" s="7"/>
      <c r="H69" s="7"/>
      <c r="I69" s="7"/>
      <c r="J69" s="2"/>
      <c r="K69" s="2"/>
      <c r="L69" s="2"/>
      <c r="M69" s="2"/>
    </row>
    <row r="70" spans="2:13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2:13" ht="15.75" customHeight="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</hyperlinks>
  <printOptions horizontalCentered="1"/>
  <pageMargins left="0.33" right="0.27" top="0.32" bottom="0.33" header="0.24" footer="0.196850393700787"/>
  <pageSetup paperSize="9" scale="76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2012-02-07T17:37:44Z</cp:lastPrinted>
  <dcterms:created xsi:type="dcterms:W3CDTF">2000-06-29T05:08:18Z</dcterms:created>
  <dcterms:modified xsi:type="dcterms:W3CDTF">2012-07-24T09:06:02Z</dcterms:modified>
</cp:coreProperties>
</file>