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L29" i="1" l="1"/>
  <c r="J22" i="1" l="1"/>
  <c r="L22" i="1" s="1"/>
  <c r="L31" i="1" l="1"/>
  <c r="L35" i="1" s="1"/>
  <c r="L37" i="1" s="1"/>
</calcChain>
</file>

<file path=xl/sharedStrings.xml><?xml version="1.0" encoding="utf-8"?>
<sst xmlns="http://schemas.openxmlformats.org/spreadsheetml/2006/main" count="95" uniqueCount="81">
  <si>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</si>
  <si>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</si>
  <si>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</si>
  <si>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</si>
  <si>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</si>
  <si>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</si>
  <si>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</si>
  <si>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</si>
  <si>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</si>
  <si>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</si>
  <si>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</si>
  <si>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</si>
  <si>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</si>
  <si>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</si>
  <si>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</si>
  <si>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</si>
  <si>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</si>
  <si>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</si>
  <si>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</si>
  <si>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</si>
  <si>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</si>
  <si>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</si>
  <si>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</si>
  <si>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</si>
  <si>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</si>
  <si>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</si>
  <si>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</si>
  <si>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</si>
  <si>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</si>
  <si>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</si>
  <si>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</si>
  <si>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</si>
  <si>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</si>
  <si>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</si>
  <si>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</si>
  <si>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</si>
  <si>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</si>
  <si>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</si>
  <si>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</si>
  <si>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</si>
  <si>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</si>
  <si>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</si>
  <si>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</si>
  <si>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</si>
  <si>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</si>
  <si>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</si>
  <si>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</si>
  <si>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</si>
  <si>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</si>
  <si>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</si>
  <si>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</si>
  <si>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</si>
  <si>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</si>
  <si>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</si>
  <si>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</si>
  <si>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</si>
  <si>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</si>
  <si>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</si>
  <si>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</si>
  <si>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</si>
  <si>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</si>
  <si>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</si>
  <si>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 week</t>
  </si>
  <si>
    <t>PA5-4ISX5SK</t>
  </si>
  <si>
    <t>France</t>
  </si>
  <si>
    <t>MCF0400AGND010000</t>
  </si>
  <si>
    <t>Débitmètre massique thermique MCF</t>
  </si>
  <si>
    <t>Gamme: 60 à 6000 Nl/mn</t>
  </si>
  <si>
    <t>Alimentation: 24Vdc</t>
  </si>
  <si>
    <t>Sortie: 4-20mA et impulsions</t>
  </si>
  <si>
    <t>Fonction totalisation</t>
  </si>
  <si>
    <t>Connexion : G1 1/2"</t>
  </si>
  <si>
    <t>Câble 5 mètres et connecteur M12</t>
  </si>
  <si>
    <t>NEX Air</t>
  </si>
  <si>
    <t xml:space="preserve">CRT - Espace Services </t>
  </si>
  <si>
    <t>59810 LESQUIN</t>
  </si>
  <si>
    <t>Rue du Pic au Vent</t>
  </si>
  <si>
    <t>Attention: Mr Michel Dolet  (tel: 03 20 35 89 54)</t>
  </si>
  <si>
    <t>32/3040/11/MD</t>
  </si>
  <si>
    <t>1206RH074</t>
  </si>
  <si>
    <t>Shipping reference: 32/3040/11/MD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</si>
</sst>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Border="1">
      <alignment vertical="center"/>
    </xf>
    <xf numFmtId="0" fontId="9" fillId="0" borderId="0" xfId="3" applyBorder="1" applyAlignment="1">
      <alignment horizontal="center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D42" sqref="D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9"/>
      <c r="G2" s="20" t="s">
        <v>22</v>
      </c>
      <c r="H2" s="20"/>
      <c r="I2" s="20"/>
      <c r="J2" s="82"/>
      <c r="K2" s="83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2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2"/>
      <c r="O6" s="85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9" t="s">
        <v>14</v>
      </c>
      <c r="C8" s="21"/>
      <c r="D8" s="95" t="s">
        <v>57</v>
      </c>
      <c r="E8" s="95"/>
      <c r="F8" s="95"/>
      <c r="G8" s="21"/>
      <c r="H8" s="21"/>
      <c r="I8" s="21"/>
      <c r="J8" s="29" t="s">
        <v>1</v>
      </c>
      <c r="K8" s="17"/>
      <c r="L8" s="71">
        <v>41074</v>
      </c>
      <c r="M8" s="21"/>
      <c r="N8" s="92"/>
      <c r="O8" s="86"/>
    </row>
    <row r="9" spans="1:252" ht="15.75" customHeight="1">
      <c r="A9" s="17"/>
      <c r="B9" s="21"/>
      <c r="C9" s="21"/>
      <c r="D9" s="95" t="s">
        <v>58</v>
      </c>
      <c r="E9" s="95"/>
      <c r="F9" s="95"/>
      <c r="G9" s="29"/>
      <c r="H9" s="29"/>
      <c r="I9" s="29"/>
      <c r="J9" s="17"/>
      <c r="K9" s="17"/>
      <c r="L9" s="17"/>
      <c r="M9" s="21"/>
      <c r="N9" s="92"/>
      <c r="O9" s="86"/>
    </row>
    <row r="10" spans="1:252" ht="15.75" customHeight="1">
      <c r="A10" s="17"/>
      <c r="B10" s="21"/>
      <c r="C10" s="21"/>
      <c r="D10" s="95" t="s">
        <v>59</v>
      </c>
      <c r="E10" s="95"/>
      <c r="F10" s="95"/>
      <c r="G10" s="29"/>
      <c r="H10" s="29"/>
      <c r="I10" s="29"/>
      <c r="J10" s="17"/>
      <c r="L10" s="17"/>
      <c r="M10" s="21"/>
      <c r="O10" s="86"/>
    </row>
    <row r="11" spans="1:252" ht="15.75" customHeight="1">
      <c r="A11" s="17"/>
      <c r="B11" s="21"/>
      <c r="C11" s="21"/>
      <c r="D11" s="95" t="s">
        <v>60</v>
      </c>
      <c r="E11" s="95"/>
      <c r="F11" s="95"/>
      <c r="G11" s="21"/>
      <c r="H11" s="21"/>
      <c r="I11" s="21"/>
      <c r="J11" s="20" t="s">
        <v>50</v>
      </c>
      <c r="L11" s="17" t="s">
        <v>78</v>
      </c>
      <c r="M11" s="31"/>
      <c r="O11" s="86"/>
    </row>
    <row r="12" spans="1:252" ht="15.75" customHeight="1">
      <c r="A12" s="17"/>
      <c r="B12" s="75" t="s">
        <v>21</v>
      </c>
      <c r="C12" s="21"/>
      <c r="D12" s="95" t="s">
        <v>61</v>
      </c>
      <c r="E12" s="95"/>
      <c r="F12" s="95"/>
      <c r="G12" s="17"/>
      <c r="H12" s="17"/>
      <c r="I12" s="17"/>
      <c r="J12" s="20" t="s">
        <v>49</v>
      </c>
      <c r="K12" s="20"/>
      <c r="L12" s="30" t="s">
        <v>79</v>
      </c>
      <c r="M12" s="21"/>
      <c r="O12" s="86"/>
    </row>
    <row r="13" spans="1:252" ht="15.75" customHeight="1">
      <c r="A13" s="17"/>
      <c r="B13" s="75" t="s">
        <v>24</v>
      </c>
      <c r="C13" s="21"/>
      <c r="D13" s="93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7"/>
    </row>
    <row r="14" spans="1:252" ht="15.75" customHeight="1">
      <c r="A14" s="17"/>
      <c r="B14" s="75" t="s">
        <v>23</v>
      </c>
      <c r="C14" s="21"/>
      <c r="D14" s="93"/>
      <c r="E14" s="8"/>
      <c r="F14" s="21"/>
      <c r="G14" s="17"/>
      <c r="H14" s="17"/>
      <c r="I14" s="17"/>
      <c r="J14" s="20" t="s">
        <v>38</v>
      </c>
      <c r="K14" s="21"/>
      <c r="L14" s="76" t="s">
        <v>35</v>
      </c>
      <c r="M14" s="21"/>
    </row>
    <row r="15" spans="1:252" ht="15.75" customHeight="1">
      <c r="A15" s="17"/>
      <c r="B15" s="75" t="s">
        <v>34</v>
      </c>
      <c r="C15" s="17"/>
      <c r="D15" s="93"/>
      <c r="E15" s="8"/>
      <c r="F15" s="21"/>
      <c r="G15" s="17"/>
      <c r="H15" s="17"/>
      <c r="I15" s="17"/>
      <c r="J15" s="20" t="s">
        <v>23</v>
      </c>
      <c r="L15" s="80" t="s">
        <v>39</v>
      </c>
      <c r="M15" s="21"/>
      <c r="O15" s="86"/>
    </row>
    <row r="16" spans="1:252" ht="15.75" customHeight="1">
      <c r="A16" s="17"/>
      <c r="B16" s="77" t="s">
        <v>36</v>
      </c>
      <c r="C16" s="17"/>
      <c r="D16" s="93"/>
      <c r="E16" s="8"/>
      <c r="F16" s="21"/>
      <c r="G16" s="17"/>
      <c r="H16" s="17"/>
      <c r="I16" s="17"/>
      <c r="J16" s="20" t="s">
        <v>34</v>
      </c>
      <c r="L16" s="90" t="s">
        <v>42</v>
      </c>
      <c r="M16" s="21"/>
    </row>
    <row r="17" spans="1:17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36</v>
      </c>
      <c r="K17" s="21"/>
      <c r="L17" s="91" t="s">
        <v>44</v>
      </c>
      <c r="M17" s="21"/>
    </row>
    <row r="18" spans="1:17" ht="15.75" customHeight="1">
      <c r="A18" s="17"/>
      <c r="B18" s="77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96" t="s">
        <v>65</v>
      </c>
      <c r="E22" s="96" t="s">
        <v>66</v>
      </c>
      <c r="F22" s="96"/>
      <c r="G22" s="97">
        <v>1</v>
      </c>
      <c r="H22" s="47">
        <v>680</v>
      </c>
      <c r="I22" s="81">
        <v>0.4</v>
      </c>
      <c r="J22" s="99">
        <f>H22*(1-I22)</f>
        <v>408</v>
      </c>
      <c r="K22" s="46"/>
      <c r="L22" s="99">
        <f>J22*G22</f>
        <v>408</v>
      </c>
      <c r="M22" s="73" t="s">
        <v>62</v>
      </c>
    </row>
    <row r="23" spans="1:17" ht="15">
      <c r="A23" s="17"/>
      <c r="B23" s="12"/>
      <c r="C23" s="11"/>
      <c r="D23" s="96"/>
      <c r="E23" s="96" t="s">
        <v>67</v>
      </c>
      <c r="F23" s="96"/>
      <c r="G23" s="97"/>
      <c r="H23" s="47"/>
      <c r="I23" s="81"/>
      <c r="J23" s="47"/>
      <c r="K23" s="46"/>
      <c r="L23" s="46"/>
      <c r="M23" s="73"/>
    </row>
    <row r="24" spans="1:17" ht="15">
      <c r="A24" s="17"/>
      <c r="B24" s="12"/>
      <c r="C24" s="11"/>
      <c r="D24" s="96"/>
      <c r="E24" s="96" t="s">
        <v>68</v>
      </c>
      <c r="F24" s="96"/>
      <c r="G24" s="97"/>
      <c r="H24" s="47"/>
      <c r="I24" s="81"/>
      <c r="J24" s="47"/>
      <c r="K24" s="46"/>
      <c r="L24" s="46"/>
      <c r="M24" s="73"/>
    </row>
    <row r="25" spans="1:17" ht="15">
      <c r="A25" s="17"/>
      <c r="B25" s="12"/>
      <c r="C25" s="11"/>
      <c r="D25" s="96"/>
      <c r="E25" s="96" t="s">
        <v>69</v>
      </c>
      <c r="F25" s="96"/>
      <c r="G25" s="97"/>
      <c r="H25" s="47"/>
      <c r="I25" s="81"/>
      <c r="J25" s="47"/>
      <c r="K25" s="46"/>
      <c r="L25" s="46"/>
      <c r="M25" s="73"/>
    </row>
    <row r="26" spans="1:17" ht="15">
      <c r="A26" s="17"/>
      <c r="B26" s="12"/>
      <c r="C26" s="11"/>
      <c r="D26" s="96"/>
      <c r="E26" s="96" t="s">
        <v>70</v>
      </c>
      <c r="F26" s="96"/>
      <c r="G26" s="97"/>
      <c r="H26" s="47"/>
      <c r="I26" s="81"/>
      <c r="J26" s="47"/>
      <c r="K26" s="46"/>
      <c r="L26" s="46"/>
      <c r="M26" s="73"/>
    </row>
    <row r="27" spans="1:17" ht="15">
      <c r="A27" s="17"/>
      <c r="B27" s="12"/>
      <c r="C27" s="11"/>
      <c r="D27" s="96"/>
      <c r="E27" s="96" t="s">
        <v>71</v>
      </c>
      <c r="F27" s="96"/>
      <c r="G27" s="97"/>
      <c r="H27" s="47"/>
      <c r="I27" s="81"/>
      <c r="J27" s="99"/>
      <c r="K27" s="46"/>
      <c r="L27" s="99"/>
      <c r="M27" s="73"/>
    </row>
    <row r="28" spans="1:17" ht="15">
      <c r="A28" s="17"/>
      <c r="B28" s="12"/>
      <c r="C28" s="11"/>
      <c r="D28" s="96"/>
      <c r="E28" s="96"/>
      <c r="F28" s="96"/>
      <c r="G28" s="97"/>
      <c r="H28" s="47"/>
      <c r="I28" s="81"/>
      <c r="J28" s="99"/>
      <c r="K28" s="46"/>
      <c r="L28" s="99"/>
      <c r="M28" s="73"/>
    </row>
    <row r="29" spans="1:17" ht="15">
      <c r="A29" s="17"/>
      <c r="B29" s="12">
        <v>2</v>
      </c>
      <c r="C29" s="11"/>
      <c r="D29" s="103" t="s">
        <v>63</v>
      </c>
      <c r="E29" s="103" t="s">
        <v>72</v>
      </c>
      <c r="F29" s="103"/>
      <c r="G29" s="104">
        <v>1</v>
      </c>
      <c r="H29" s="47"/>
      <c r="I29" s="105"/>
      <c r="J29" s="47">
        <v>14</v>
      </c>
      <c r="K29" s="46"/>
      <c r="L29" s="99">
        <f>J29*G29</f>
        <v>14</v>
      </c>
      <c r="M29" s="73" t="s">
        <v>62</v>
      </c>
    </row>
    <row r="30" spans="1:17" ht="15.75" customHeight="1" thickBot="1">
      <c r="A30" s="17"/>
      <c r="B30" s="94"/>
      <c r="C30" s="94"/>
      <c r="D30" s="94"/>
      <c r="E30" s="94"/>
      <c r="F30" s="94"/>
      <c r="G30" s="94"/>
      <c r="H30" s="94"/>
      <c r="I30" s="94"/>
      <c r="J30" s="94"/>
      <c r="K30" s="61"/>
      <c r="L30" s="61"/>
      <c r="M30" s="74"/>
      <c r="P30"/>
      <c r="Q30"/>
    </row>
    <row r="31" spans="1:17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422</v>
      </c>
      <c r="M31" s="56"/>
      <c r="P31"/>
      <c r="Q31"/>
    </row>
    <row r="32" spans="1:17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4"/>
      <c r="F34" s="65"/>
      <c r="G34" s="66" t="s">
        <v>17</v>
      </c>
      <c r="H34" s="66"/>
      <c r="I34" s="66"/>
      <c r="J34" s="67" t="s">
        <v>4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422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2" t="s">
        <v>55</v>
      </c>
      <c r="H36" s="62"/>
      <c r="I36" s="62"/>
      <c r="J36" s="60" t="s">
        <v>4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422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54</v>
      </c>
      <c r="E39" s="96" t="s">
        <v>73</v>
      </c>
      <c r="F39" s="11"/>
      <c r="G39" s="13"/>
      <c r="I39" s="98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C40" s="11"/>
      <c r="D40" s="52"/>
      <c r="E40" s="96" t="s">
        <v>74</v>
      </c>
      <c r="F40" s="11"/>
      <c r="G40" s="13"/>
      <c r="I40" s="98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17" t="s">
        <v>76</v>
      </c>
      <c r="F41" s="11"/>
      <c r="G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96" t="s">
        <v>75</v>
      </c>
      <c r="F42" s="11"/>
      <c r="G42" s="13"/>
      <c r="H42" s="96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96" t="s">
        <v>64</v>
      </c>
      <c r="F43" s="11"/>
      <c r="G43" s="13"/>
      <c r="H43" s="96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1" t="s">
        <v>77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7" t="s">
        <v>80</v>
      </c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C46" s="11"/>
      <c r="D46" s="70" t="s">
        <v>26</v>
      </c>
      <c r="E46" s="11"/>
      <c r="F46" s="11"/>
      <c r="G46" s="13"/>
      <c r="H46" s="13"/>
      <c r="I46" s="13"/>
      <c r="J46" s="14"/>
      <c r="K46" s="11"/>
      <c r="L46" s="72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 t="s">
        <v>27</v>
      </c>
      <c r="E47" s="18" t="s">
        <v>56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28</v>
      </c>
      <c r="E48" s="84" t="s">
        <v>46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29</v>
      </c>
      <c r="E49" s="17" t="s">
        <v>5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30</v>
      </c>
      <c r="E50" s="22" t="s">
        <v>18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31</v>
      </c>
      <c r="E51" s="17" t="s">
        <v>37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32</v>
      </c>
      <c r="E52" s="11" t="s">
        <v>19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 t="s">
        <v>33</v>
      </c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41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45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2012-05-29T13:54:33Z</cp:lastPrinted>
  <dcterms:created xsi:type="dcterms:W3CDTF">2000-06-29T05:08:18Z</dcterms:created>
  <dcterms:modified xsi:type="dcterms:W3CDTF">2012-06-14T15:38:47Z</dcterms:modified>
</cp:coreProperties>
</file>