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1" i="1" l="1"/>
  <c r="L35" i="1" l="1"/>
  <c r="L37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<sst xmlns="http://schemas.openxmlformats.org/spreadsheetml/2006/main" count="84" uniqueCount="72">
  <si>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</si>
  <si>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</si>
  <si>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</si>
  <si>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</si>
  <si>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</si>
  <si>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</si>
  <si>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</si>
  <si>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</si>
  <si>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</si>
  <si>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</si>
  <si>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</si>
  <si>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</si>
  <si>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</si>
  <si>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</si>
  <si>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</si>
  <si>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</si>
  <si>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</si>
  <si>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</si>
  <si>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</si>
  <si>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</si>
  <si>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</si>
  <si>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</si>
  <si>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</si>
  <si>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</si>
  <si>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</si>
  <si>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</si>
  <si>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</si>
  <si>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</si>
  <si>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</si>
  <si>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</si>
  <si>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</si>
  <si>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</si>
  <si>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</si>
  <si>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</si>
  <si>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</si>
  <si>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</si>
  <si>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</si>
  <si>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</si>
  <si>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</si>
  <si>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</si>
  <si>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</si>
  <si>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</si>
  <si>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</si>
  <si>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</si>
  <si>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</si>
  <si>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</si>
  <si>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</si>
  <si>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</si>
  <si>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</si>
  <si>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</si>
  <si>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</si>
  <si>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</si>
  <si>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</si>
  <si>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</si>
  <si>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</si>
  <si>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</si>
  <si>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Débitmètre à flotteur Trogflux</t>
  </si>
  <si>
    <t>A2012RH247</t>
  </si>
  <si>
    <t>7ME5801-1CD53-2DA0</t>
  </si>
  <si>
    <t>Type D650</t>
  </si>
  <si>
    <t>Tube Trogamid</t>
  </si>
  <si>
    <t>Flotteur: Aluminium 3.1645</t>
  </si>
  <si>
    <t>Connexion: G1/2 acier femelle</t>
  </si>
  <si>
    <t>TURBOFONTE SA</t>
  </si>
  <si>
    <t>270 av Pasteur</t>
  </si>
  <si>
    <t>33600  PESSAC</t>
  </si>
  <si>
    <t>France</t>
  </si>
  <si>
    <t>Attention:  Mr Labattu</t>
  </si>
  <si>
    <t>Tél: (33) 05  57  26  39  60</t>
  </si>
  <si>
    <t>Shipping reference: A2012RH247</t>
  </si>
  <si>
    <t>Gamme: 600 à 6000 l/h Air   Pressure: +10pas rel.</t>
  </si>
  <si>
    <t>1206RH073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</si>
</sst>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W5" sqref="W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2" t="s">
        <v>39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3" t="s">
        <v>35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4" t="s">
        <v>45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41073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71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58</v>
      </c>
      <c r="E22" s="102" t="s">
        <v>56</v>
      </c>
      <c r="F22" s="102"/>
      <c r="G22" s="104">
        <v>1</v>
      </c>
      <c r="H22" s="46">
        <v>109</v>
      </c>
      <c r="I22" s="105">
        <v>0.37</v>
      </c>
      <c r="J22" s="44">
        <f>H22*(1-I22)</f>
        <v>68.67</v>
      </c>
      <c r="K22" s="45"/>
      <c r="L22" s="45">
        <f>G22*J22</f>
        <v>68.67</v>
      </c>
      <c r="M22" s="12">
        <v>2</v>
      </c>
    </row>
    <row r="23" spans="1:19" ht="15.75" customHeight="1">
      <c r="A23" s="17"/>
      <c r="B23" s="12"/>
      <c r="C23" s="11"/>
      <c r="D23" s="35"/>
      <c r="E23" s="102" t="s">
        <v>59</v>
      </c>
      <c r="F23" s="102"/>
      <c r="G23" s="104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35"/>
      <c r="E24" s="102" t="s">
        <v>70</v>
      </c>
      <c r="F24" s="102"/>
      <c r="G24" s="104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35"/>
      <c r="E25" s="102" t="s">
        <v>60</v>
      </c>
      <c r="F25" s="102"/>
      <c r="G25" s="104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35"/>
      <c r="E26" s="102" t="s">
        <v>61</v>
      </c>
      <c r="F26" s="102"/>
      <c r="G26" s="104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35"/>
      <c r="E27" s="102" t="s">
        <v>62</v>
      </c>
      <c r="F27" s="102"/>
      <c r="G27" s="104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/>
      <c r="F28" s="17"/>
      <c r="G28" s="17"/>
      <c r="H28" s="46"/>
      <c r="I28" s="110"/>
      <c r="J28" s="44"/>
      <c r="K28" s="45"/>
      <c r="L28" s="45"/>
      <c r="M28" s="12"/>
    </row>
    <row r="29" spans="1:19" ht="15">
      <c r="A29" s="17"/>
      <c r="D29" s="35"/>
      <c r="E29" s="102"/>
      <c r="F29" s="102"/>
      <c r="G29" s="104"/>
      <c r="H29" s="46"/>
      <c r="I29" s="81"/>
      <c r="J29" s="46"/>
      <c r="K29" s="45"/>
      <c r="L29" s="45"/>
      <c r="M29" s="73"/>
      <c r="O29" s="81"/>
      <c r="Q29" s="99"/>
      <c r="R29" s="100"/>
    </row>
    <row r="30" spans="1:19" ht="15.75" customHeight="1" thickBot="1">
      <c r="A30" s="17"/>
      <c r="B30" s="109"/>
      <c r="C30" s="109"/>
      <c r="D30" s="106"/>
      <c r="E30" s="107"/>
      <c r="F30" s="107"/>
      <c r="G30" s="10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SUM(L22:L30)</f>
        <v>68.67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68.67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68.67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63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64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65</v>
      </c>
      <c r="F40" s="11"/>
      <c r="G40" s="13"/>
      <c r="H40" s="102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66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67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68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69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2012-06-13T13:40:07Z</dcterms:modified>
</cp:coreProperties>
</file>