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QUOTE!$A$1:$M$54</definedName>
  </definedNames>
  <calcPr calcId="145621"/>
</workbook>
</file>

<file path=xl/calcChain.xml><?xml version="1.0" encoding="utf-8"?>
<calcChain xmlns="http://schemas.openxmlformats.org/spreadsheetml/2006/main">
  <c r="L22" i="1" l="1"/>
  <c r="H22" i="1"/>
  <c r="J22" i="1" l="1"/>
  <c r="L30" i="1" l="1"/>
  <c r="L34" i="1" l="1"/>
  <c r="L36" i="1" s="1"/>
</calcChain>
</file>

<file path=xl/sharedStrings.xml><?xml version="1.0" encoding="utf-8"?>
<sst xmlns="http://schemas.openxmlformats.org/spreadsheetml/2006/main" count="85" uniqueCount="73">
  <si>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</si>
  <si>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</si>
  <si>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</si>
  <si>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</si>
  <si>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</si>
  <si>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</si>
  <si>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</si>
  <si>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</si>
  <si>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</si>
  <si>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</si>
  <si>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</si>
  <si>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</si>
  <si>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</si>
  <si>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</si>
  <si>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</si>
  <si>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</si>
  <si>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</si>
  <si>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</si>
  <si>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</si>
  <si>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</si>
  <si>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</si>
  <si>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</si>
  <si>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</si>
  <si>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</si>
  <si>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</si>
  <si>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</si>
  <si>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</si>
  <si>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</si>
  <si>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</si>
  <si>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</si>
  <si>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</si>
  <si>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</si>
  <si>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</si>
  <si>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</si>
  <si>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</si>
  <si>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</si>
  <si>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</si>
  <si>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</si>
  <si>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</si>
  <si>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</si>
  <si>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</si>
  <si>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</si>
  <si>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</si>
  <si>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</si>
  <si>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</si>
  <si>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</si>
  <si>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</si>
  <si>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</si>
  <si>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</si>
  <si>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</si>
  <si>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</si>
  <si>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</si>
  <si>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</si>
  <si>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</si>
  <si>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</si>
  <si>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</si>
  <si>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</si>
  <si>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Fluide: eau</t>
  </si>
  <si>
    <t>1206RH070</t>
  </si>
  <si>
    <t>7ME5812-5EB14-0DJ0</t>
  </si>
  <si>
    <t>Débitmètre à flotteur Tubux</t>
  </si>
  <si>
    <t>Gamme: 800-8000 l/h</t>
  </si>
  <si>
    <t xml:space="preserve">Type: E8000 </t>
  </si>
  <si>
    <t>Flotteur : 1,4571 Inox guidé</t>
  </si>
  <si>
    <t>Connexion: Inox G2" femelle</t>
  </si>
  <si>
    <t>Tube: Verre borosilicate</t>
  </si>
  <si>
    <t>Armature : Inox</t>
  </si>
  <si>
    <t>CLIMAPRO</t>
  </si>
  <si>
    <t>91760 Itteville</t>
  </si>
  <si>
    <t>Attention:  Mr Quevarec</t>
  </si>
  <si>
    <t>Tél: (33) 06 68 60 47 68</t>
  </si>
  <si>
    <t>Shipping reference: 'commande N° 00408</t>
  </si>
  <si>
    <t>1, cour de la poste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</si>
</sst>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4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9" fillId="0" borderId="4" xfId="4" applyBorder="1">
      <alignment vertical="center"/>
    </xf>
    <xf numFmtId="0" fontId="9" fillId="0" borderId="4" xfId="4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47</xdr:row>
      <xdr:rowOff>85725</xdr:rowOff>
    </xdr:from>
    <xdr:to>
      <xdr:col>4</xdr:col>
      <xdr:colOff>1190625</xdr:colOff>
      <xdr:row>53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1"/>
  <sheetViews>
    <sheetView tabSelected="1" topLeftCell="A25" zoomScaleNormal="100" workbookViewId="0">
      <selection activeCell="E39" sqref="E3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19</v>
      </c>
      <c r="H2" s="20"/>
      <c r="I2" s="20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10" t="s">
        <v>39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11" t="s">
        <v>35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12" t="s">
        <v>45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12</v>
      </c>
      <c r="C8" s="21"/>
      <c r="D8" s="95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41071</v>
      </c>
      <c r="M8" s="21"/>
      <c r="N8" s="91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80">
        <v>408</v>
      </c>
      <c r="M11" s="30"/>
      <c r="S11" s="46"/>
    </row>
    <row r="12" spans="1:252" ht="15.75" customHeight="1">
      <c r="A12" s="17"/>
      <c r="B12" s="75" t="s">
        <v>18</v>
      </c>
      <c r="C12" s="21"/>
      <c r="D12" s="96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58</v>
      </c>
      <c r="M12" s="21"/>
      <c r="S12" s="46"/>
    </row>
    <row r="13" spans="1:252" ht="15.75" customHeight="1">
      <c r="A13" s="17"/>
      <c r="B13" s="75" t="s">
        <v>21</v>
      </c>
      <c r="C13" s="21"/>
      <c r="D13" s="95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30</v>
      </c>
      <c r="K14" s="21"/>
      <c r="L14" s="76" t="s">
        <v>28</v>
      </c>
      <c r="M14" s="21"/>
      <c r="S14" s="46"/>
    </row>
    <row r="15" spans="1:252" ht="15.75" customHeight="1">
      <c r="A15" s="17"/>
      <c r="B15" s="75" t="s">
        <v>27</v>
      </c>
      <c r="C15" s="17"/>
      <c r="D15" s="97" t="s">
        <v>54</v>
      </c>
      <c r="E15" s="8"/>
      <c r="F15" s="21"/>
      <c r="G15" s="17"/>
      <c r="H15" s="17"/>
      <c r="I15" s="17"/>
      <c r="J15" s="20" t="s">
        <v>20</v>
      </c>
      <c r="L15" s="80" t="s">
        <v>31</v>
      </c>
      <c r="M15" s="21"/>
      <c r="O15" s="92"/>
      <c r="S15" s="46"/>
    </row>
    <row r="16" spans="1:252" ht="15.75" customHeight="1">
      <c r="A16" s="17"/>
      <c r="B16" s="77" t="s">
        <v>29</v>
      </c>
      <c r="C16" s="17"/>
      <c r="D16" s="98" t="s">
        <v>55</v>
      </c>
      <c r="E16" s="8"/>
      <c r="F16" s="21"/>
      <c r="G16" s="17"/>
      <c r="H16" s="17"/>
      <c r="I16" s="17"/>
      <c r="J16" s="20" t="s">
        <v>27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29</v>
      </c>
      <c r="K17" s="21"/>
      <c r="L17" s="90" t="s">
        <v>36</v>
      </c>
      <c r="M17" s="21"/>
      <c r="O17" s="94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2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3"/>
      <c r="C21" s="103"/>
      <c r="D21" s="26"/>
      <c r="E21" s="35"/>
      <c r="F21" s="103"/>
      <c r="G21" s="103"/>
      <c r="H21" s="103"/>
      <c r="I21" s="103"/>
      <c r="J21" s="44"/>
      <c r="K21" s="45"/>
      <c r="L21" s="45"/>
      <c r="M21" s="12"/>
    </row>
    <row r="22" spans="1:19" ht="15.75" customHeight="1">
      <c r="A22" s="17"/>
      <c r="B22" s="1">
        <v>1</v>
      </c>
      <c r="D22" s="102" t="s">
        <v>59</v>
      </c>
      <c r="E22" s="102" t="s">
        <v>60</v>
      </c>
      <c r="F22" s="102"/>
      <c r="G22" s="104">
        <v>1</v>
      </c>
      <c r="H22" s="46">
        <f>362+55</f>
        <v>417</v>
      </c>
      <c r="I22" s="105">
        <v>0.37</v>
      </c>
      <c r="J22" s="44">
        <f>H22*(1-I22)</f>
        <v>262.70999999999998</v>
      </c>
      <c r="K22" s="45"/>
      <c r="L22" s="45">
        <f>G22*J22</f>
        <v>262.70999999999998</v>
      </c>
      <c r="M22" s="12">
        <v>1</v>
      </c>
      <c r="N22" s="17">
        <v>81</v>
      </c>
    </row>
    <row r="23" spans="1:19" ht="15.75" customHeight="1">
      <c r="A23" s="17"/>
      <c r="D23" s="35"/>
      <c r="E23" s="102" t="s">
        <v>61</v>
      </c>
      <c r="F23" s="102"/>
      <c r="G23" s="104"/>
      <c r="H23" s="46"/>
      <c r="I23" s="103"/>
      <c r="J23" s="44"/>
      <c r="K23" s="45"/>
      <c r="L23" s="45"/>
      <c r="M23" s="12"/>
    </row>
    <row r="24" spans="1:19" ht="15.75" customHeight="1">
      <c r="A24" s="17"/>
      <c r="D24" s="35"/>
      <c r="E24" s="102" t="s">
        <v>62</v>
      </c>
      <c r="F24" s="102"/>
      <c r="G24" s="104"/>
      <c r="H24" s="46"/>
      <c r="I24" s="34"/>
      <c r="J24" s="44"/>
      <c r="K24" s="45"/>
      <c r="L24" s="45"/>
      <c r="M24" s="12"/>
    </row>
    <row r="25" spans="1:19" ht="15">
      <c r="A25" s="17"/>
      <c r="D25" s="35"/>
      <c r="E25" s="102" t="s">
        <v>63</v>
      </c>
      <c r="F25" s="102"/>
      <c r="G25" s="104"/>
      <c r="H25" s="46"/>
      <c r="I25" s="81"/>
      <c r="J25" s="46"/>
      <c r="K25" s="45"/>
      <c r="L25" s="45"/>
      <c r="M25" s="73"/>
      <c r="O25" s="81"/>
      <c r="Q25" s="99"/>
      <c r="R25" s="100"/>
    </row>
    <row r="26" spans="1:19" ht="15">
      <c r="A26" s="17"/>
      <c r="D26" s="35"/>
      <c r="E26" s="102" t="s">
        <v>64</v>
      </c>
      <c r="F26" s="102"/>
      <c r="G26" s="104"/>
      <c r="H26" s="46"/>
      <c r="I26" s="81"/>
      <c r="J26" s="46"/>
      <c r="K26" s="45"/>
      <c r="L26" s="45"/>
      <c r="M26" s="73"/>
    </row>
    <row r="27" spans="1:19" ht="15">
      <c r="A27" s="17"/>
      <c r="D27" s="35"/>
      <c r="E27" s="102" t="s">
        <v>65</v>
      </c>
      <c r="F27" s="102"/>
      <c r="G27" s="104"/>
      <c r="H27" s="46"/>
      <c r="I27" s="81"/>
      <c r="J27" s="46"/>
      <c r="K27" s="45"/>
      <c r="L27" s="45"/>
      <c r="M27" s="73"/>
    </row>
    <row r="28" spans="1:19" ht="15">
      <c r="A28" s="17"/>
      <c r="D28" s="35"/>
      <c r="E28" s="102" t="s">
        <v>66</v>
      </c>
      <c r="F28" s="102"/>
      <c r="G28" s="104"/>
      <c r="H28" s="46"/>
      <c r="I28" s="81"/>
      <c r="J28" s="46"/>
      <c r="K28" s="45"/>
      <c r="L28" s="45"/>
      <c r="M28" s="73"/>
    </row>
    <row r="29" spans="1:19" ht="15.75" customHeight="1" thickBot="1">
      <c r="A29" s="17"/>
      <c r="B29" s="109"/>
      <c r="C29" s="109"/>
      <c r="D29" s="106"/>
      <c r="E29" s="107" t="s">
        <v>57</v>
      </c>
      <c r="F29" s="107"/>
      <c r="G29" s="108"/>
      <c r="H29" s="60"/>
      <c r="I29" s="59"/>
      <c r="J29" s="60"/>
      <c r="K29" s="61"/>
      <c r="L29" s="61"/>
      <c r="M29" s="74"/>
      <c r="P29"/>
      <c r="Q29"/>
    </row>
    <row r="30" spans="1:19" ht="15.75" customHeight="1">
      <c r="A30" s="17"/>
      <c r="B30" s="11"/>
      <c r="C30" s="11"/>
      <c r="D30" s="12"/>
      <c r="E30" s="21"/>
      <c r="F30" s="11"/>
      <c r="G30" s="28" t="s">
        <v>17</v>
      </c>
      <c r="H30" s="28"/>
      <c r="I30" s="28"/>
      <c r="J30" s="46" t="s">
        <v>3</v>
      </c>
      <c r="K30" s="45"/>
      <c r="L30" s="45">
        <f>SUM(L22:L29)</f>
        <v>262.70999999999998</v>
      </c>
      <c r="M30" s="55"/>
      <c r="P30"/>
      <c r="Q30"/>
    </row>
    <row r="31" spans="1:19" ht="15.75" customHeight="1">
      <c r="A31" s="17"/>
      <c r="B31" s="11"/>
      <c r="C31" s="11"/>
      <c r="D31" s="12"/>
      <c r="E31" s="39"/>
      <c r="F31" s="37"/>
      <c r="G31" s="38" t="s">
        <v>14</v>
      </c>
      <c r="H31" s="38"/>
      <c r="I31" s="38"/>
      <c r="J31" s="47" t="s">
        <v>3</v>
      </c>
      <c r="K31" s="48"/>
      <c r="L31" s="48">
        <v>0</v>
      </c>
      <c r="M31" s="53"/>
      <c r="P31"/>
      <c r="Q31"/>
    </row>
    <row r="32" spans="1:19" ht="15.75" customHeight="1">
      <c r="A32" s="17"/>
      <c r="B32" s="11"/>
      <c r="C32" s="11"/>
      <c r="D32" s="12"/>
      <c r="E32" s="40"/>
      <c r="F32" s="41"/>
      <c r="G32" s="52" t="s">
        <v>1</v>
      </c>
      <c r="H32" s="52"/>
      <c r="I32" s="52"/>
      <c r="J32" s="49" t="s">
        <v>3</v>
      </c>
      <c r="K32" s="50"/>
      <c r="L32" s="50">
        <v>0</v>
      </c>
      <c r="M32" s="54"/>
    </row>
    <row r="33" spans="1:252" ht="15.75" customHeight="1" thickBot="1">
      <c r="A33" s="17"/>
      <c r="B33" s="57"/>
      <c r="C33" s="57"/>
      <c r="D33" s="56"/>
      <c r="E33" s="64"/>
      <c r="F33" s="65"/>
      <c r="G33" s="66" t="s">
        <v>15</v>
      </c>
      <c r="H33" s="66"/>
      <c r="I33" s="66"/>
      <c r="J33" s="67" t="s">
        <v>3</v>
      </c>
      <c r="K33" s="68"/>
      <c r="L33" s="68"/>
      <c r="M33" s="69"/>
    </row>
    <row r="34" spans="1:252" ht="15.75" customHeight="1">
      <c r="A34" s="17"/>
      <c r="B34" s="11"/>
      <c r="C34" s="11"/>
      <c r="D34" s="12"/>
      <c r="E34" s="21"/>
      <c r="F34" s="11"/>
      <c r="G34" s="27" t="s">
        <v>22</v>
      </c>
      <c r="H34" s="27"/>
      <c r="I34" s="27"/>
      <c r="J34" s="46" t="s">
        <v>3</v>
      </c>
      <c r="K34" s="45"/>
      <c r="L34" s="45">
        <f>SUM(L30:L33)</f>
        <v>262.70999999999998</v>
      </c>
      <c r="M34" s="55"/>
    </row>
    <row r="35" spans="1:252" ht="15.75" customHeight="1" thickBot="1">
      <c r="A35" s="17"/>
      <c r="B35" s="57"/>
      <c r="C35" s="57"/>
      <c r="D35" s="56"/>
      <c r="E35" s="58"/>
      <c r="F35" s="57"/>
      <c r="G35" s="62" t="s">
        <v>47</v>
      </c>
      <c r="H35" s="62"/>
      <c r="I35" s="62"/>
      <c r="J35" s="60" t="s">
        <v>3</v>
      </c>
      <c r="K35" s="61"/>
      <c r="L35" s="61"/>
      <c r="M35" s="63"/>
    </row>
    <row r="36" spans="1:252" ht="15.75" customHeight="1">
      <c r="A36" s="17"/>
      <c r="B36" s="11"/>
      <c r="C36" s="11"/>
      <c r="D36" s="12"/>
      <c r="E36" s="17"/>
      <c r="F36" s="11"/>
      <c r="G36" s="51" t="s">
        <v>17</v>
      </c>
      <c r="H36" s="51"/>
      <c r="I36" s="51"/>
      <c r="J36" s="46" t="s">
        <v>3</v>
      </c>
      <c r="K36" s="45"/>
      <c r="L36" s="46">
        <f>SUM(L34:L35)</f>
        <v>262.70999999999998</v>
      </c>
      <c r="M36" s="55"/>
    </row>
    <row r="37" spans="1:252" ht="15.75" customHeight="1">
      <c r="A37" s="17"/>
      <c r="B37" s="11"/>
      <c r="C37" s="11"/>
      <c r="D37" s="51" t="s">
        <v>46</v>
      </c>
      <c r="E37" s="102" t="s">
        <v>67</v>
      </c>
      <c r="F37" s="11"/>
      <c r="G37" s="51"/>
      <c r="H37" s="51"/>
      <c r="I37" s="51"/>
      <c r="J37" s="46"/>
      <c r="K37" s="45"/>
      <c r="L37" s="46"/>
      <c r="M37" s="55"/>
    </row>
    <row r="38" spans="1:252" s="17" customFormat="1" ht="15.75" customHeight="1">
      <c r="C38" s="11"/>
      <c r="E38" s="102" t="s">
        <v>72</v>
      </c>
      <c r="F38" s="11"/>
      <c r="G38" s="13"/>
      <c r="H38" s="13"/>
      <c r="I38" s="13"/>
      <c r="J38" s="14"/>
      <c r="K38" s="11"/>
      <c r="L38" s="15"/>
      <c r="M38" s="16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8"/>
      <c r="E39" s="102" t="s">
        <v>68</v>
      </c>
      <c r="F39" s="11"/>
      <c r="G39" s="13"/>
      <c r="H39" s="102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8"/>
      <c r="E40" s="102" t="s">
        <v>56</v>
      </c>
      <c r="F40" s="11"/>
      <c r="G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1"/>
      <c r="C41" s="11"/>
      <c r="D41" s="18"/>
      <c r="E41" s="102" t="s">
        <v>69</v>
      </c>
      <c r="F41" s="102"/>
      <c r="G41" s="13"/>
      <c r="H41" s="13"/>
      <c r="I41" s="13"/>
      <c r="J41" s="19"/>
      <c r="K41" s="11"/>
      <c r="L41" s="15"/>
      <c r="M41" s="16"/>
      <c r="N41" s="8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102" t="s">
        <v>70</v>
      </c>
      <c r="F42" s="102"/>
      <c r="G42" s="13"/>
      <c r="H42" s="13"/>
      <c r="I42" s="13"/>
      <c r="J42" s="19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E43" s="102" t="s">
        <v>71</v>
      </c>
      <c r="F43" s="11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C44" s="11"/>
      <c r="D44" s="70" t="s">
        <v>23</v>
      </c>
      <c r="E44" s="11"/>
      <c r="F44" s="11"/>
      <c r="G44" s="13"/>
      <c r="H44" s="13"/>
      <c r="I44" s="13"/>
      <c r="J44" s="14"/>
      <c r="K44" s="11"/>
      <c r="L44" s="72"/>
      <c r="M44" s="16"/>
      <c r="N44" s="8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51" t="s">
        <v>24</v>
      </c>
      <c r="E45" s="18"/>
      <c r="F45" s="11"/>
      <c r="G45" s="13"/>
      <c r="H45" s="13"/>
      <c r="I45" s="13"/>
      <c r="J45" s="14"/>
      <c r="K45" s="11"/>
      <c r="L45" s="15"/>
      <c r="M45" s="16"/>
      <c r="N45" s="93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D46" s="25" t="s">
        <v>25</v>
      </c>
      <c r="E46" s="84" t="s">
        <v>38</v>
      </c>
      <c r="M46" s="21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26</v>
      </c>
      <c r="E47" s="22" t="s">
        <v>16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8"/>
      <c r="C52" s="8"/>
      <c r="D52" s="11"/>
      <c r="E52" s="11"/>
      <c r="F52" s="11"/>
      <c r="G52" s="23"/>
      <c r="H52" s="23"/>
      <c r="I52" s="23"/>
      <c r="J52" s="11"/>
      <c r="K52" s="11"/>
      <c r="L52" s="23"/>
      <c r="M52" s="24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 t="s">
        <v>33</v>
      </c>
      <c r="C53" s="11"/>
      <c r="D53" s="11"/>
      <c r="E53" s="11"/>
      <c r="F53" s="11"/>
      <c r="G53" s="23"/>
      <c r="H53" s="23"/>
      <c r="I53" s="23"/>
      <c r="J53" s="11"/>
      <c r="K53" s="11"/>
      <c r="L53" s="23"/>
      <c r="M53" s="23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37</v>
      </c>
      <c r="C54" s="8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2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2012-06-04T07:49:22Z</cp:lastPrinted>
  <dcterms:created xsi:type="dcterms:W3CDTF">2000-06-29T05:08:18Z</dcterms:created>
  <dcterms:modified xsi:type="dcterms:W3CDTF">2012-06-11T06:24:36Z</dcterms:modified>
</cp:coreProperties>
</file>