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QUOTE!$A$1:$M$59</definedName>
  </definedNames>
  <calcPr calcId="145621"/>
</workbook>
</file>

<file path=xl/calcChain.xml><?xml version="1.0" encoding="utf-8"?>
<calcChain xmlns="http://schemas.openxmlformats.org/spreadsheetml/2006/main">
  <c r="L22" i="1" l="1"/>
  <c r="L35" i="1" s="1"/>
  <c r="L39" i="1" l="1"/>
  <c r="L41" i="1" s="1"/>
</calcChain>
</file>

<file path=xl/sharedStrings.xml><?xml version="1.0" encoding="utf-8"?>
<sst xmlns="http://schemas.openxmlformats.org/spreadsheetml/2006/main" count="87" uniqueCount="75">
  <si>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</si>
  <si>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</si>
  <si>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</si>
  <si>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</si>
  <si>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</si>
  <si>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</si>
  <si>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</si>
  <si>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</si>
  <si>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</si>
  <si>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</si>
  <si>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</si>
  <si>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</si>
  <si>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</si>
  <si>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</si>
  <si>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</si>
  <si>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</si>
  <si>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</si>
  <si>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</si>
  <si>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</si>
  <si>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</si>
  <si>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</si>
  <si>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</si>
  <si>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</si>
  <si>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</si>
  <si>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</si>
  <si>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</si>
  <si>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</si>
  <si>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</si>
  <si>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</si>
  <si>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</si>
  <si>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</si>
  <si>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</si>
  <si>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</si>
  <si>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</si>
  <si>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</si>
  <si>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</si>
  <si>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</si>
  <si>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</si>
  <si>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</si>
  <si>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</si>
  <si>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</si>
  <si>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</si>
  <si>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</si>
  <si>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</si>
  <si>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</si>
  <si>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</si>
  <si>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</si>
  <si>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</si>
  <si>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</si>
  <si>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</si>
  <si>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</si>
  <si>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</si>
  <si>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</si>
  <si>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</si>
  <si>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</si>
  <si>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</si>
  <si>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</si>
  <si>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GPN Grandpuits</t>
  </si>
  <si>
    <t>77720 Mormant</t>
  </si>
  <si>
    <t>BP12</t>
  </si>
  <si>
    <t>Attention:  Mr Laurent Roesch</t>
  </si>
  <si>
    <t>Tel: 01 64 60 35 79</t>
  </si>
  <si>
    <t>RE250C-1EDD0-K30-0AA-00AA00/Y99</t>
  </si>
  <si>
    <t>Débitmètre à flotteur RE250</t>
  </si>
  <si>
    <t>Tube type CF-S Inox</t>
  </si>
  <si>
    <t xml:space="preserve">Connexion process: DN40 PN40 </t>
  </si>
  <si>
    <t>Avec brides Double emboitement male forme C EN1092-1</t>
  </si>
  <si>
    <t>Gamme de mesure: 0,3 à 3 m3/h</t>
  </si>
  <si>
    <t>Média : eau déminéralisée, 42°c , 14 bars</t>
  </si>
  <si>
    <t>Avec afficheur local</t>
  </si>
  <si>
    <t>Longueur spéciale totale : 600mm</t>
  </si>
  <si>
    <t>According to your quotation : 2012-2420</t>
  </si>
  <si>
    <t>IMPORTANT POINT: Delivery Max 2 weeks, this is urgent due to defective flowmeter at site</t>
  </si>
  <si>
    <t>Shipping reference: 4500036341</t>
  </si>
  <si>
    <t>1205RH056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</si>
</sst>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4" applyAlignment="1">
      <alignment horizontal="center" vertic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466725</xdr:colOff>
      <xdr:row>58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6"/>
  <sheetViews>
    <sheetView tabSelected="1" zoomScaleNormal="100" workbookViewId="0">
      <selection activeCell="L13" sqref="L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6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39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6" t="s">
        <v>35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7" t="s">
        <v>45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41039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>
        <v>4500036341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74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62</v>
      </c>
      <c r="E22" s="102" t="s">
        <v>63</v>
      </c>
      <c r="F22" s="102"/>
      <c r="G22" s="108">
        <v>1</v>
      </c>
      <c r="H22" s="103"/>
      <c r="I22" s="103"/>
      <c r="J22" s="44">
        <v>663.05</v>
      </c>
      <c r="K22" s="45"/>
      <c r="L22" s="45">
        <f>G22*J22</f>
        <v>663.05</v>
      </c>
      <c r="M22" s="12">
        <v>2</v>
      </c>
    </row>
    <row r="23" spans="1:19" ht="15.75" customHeight="1">
      <c r="A23" s="17"/>
      <c r="B23" s="12"/>
      <c r="C23" s="11"/>
      <c r="D23" s="17"/>
      <c r="E23" s="102" t="s">
        <v>64</v>
      </c>
      <c r="F23" s="102"/>
      <c r="G23" s="108"/>
      <c r="H23" s="103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02" t="s">
        <v>65</v>
      </c>
      <c r="F24" s="102"/>
      <c r="G24" s="108"/>
      <c r="H24" s="104"/>
      <c r="I24" s="104"/>
      <c r="J24" s="44"/>
      <c r="K24" s="45"/>
      <c r="L24" s="45"/>
      <c r="M24" s="12"/>
    </row>
    <row r="25" spans="1:19" ht="15.75" customHeight="1">
      <c r="A25" s="17"/>
      <c r="B25" s="12"/>
      <c r="C25" s="11"/>
      <c r="D25" s="17"/>
      <c r="E25" s="102" t="s">
        <v>66</v>
      </c>
      <c r="F25" s="102"/>
      <c r="G25" s="108"/>
      <c r="H25" s="104"/>
      <c r="I25" s="104"/>
      <c r="J25" s="44"/>
      <c r="K25" s="45"/>
      <c r="L25" s="45"/>
      <c r="M25" s="12"/>
    </row>
    <row r="26" spans="1:19" ht="15.75" customHeight="1">
      <c r="A26" s="17"/>
      <c r="B26" s="12"/>
      <c r="C26" s="11"/>
      <c r="D26" s="17"/>
      <c r="E26" s="102" t="s">
        <v>67</v>
      </c>
      <c r="F26" s="102"/>
      <c r="G26" s="108"/>
      <c r="H26" s="104"/>
      <c r="I26" s="104"/>
      <c r="J26" s="44"/>
      <c r="K26" s="45"/>
      <c r="L26" s="45"/>
      <c r="M26" s="12"/>
    </row>
    <row r="27" spans="1:19" ht="15.75" customHeight="1">
      <c r="A27" s="17"/>
      <c r="B27" s="12"/>
      <c r="C27" s="11"/>
      <c r="D27" s="17"/>
      <c r="E27" s="102" t="s">
        <v>68</v>
      </c>
      <c r="F27" s="102"/>
      <c r="G27" s="108"/>
      <c r="H27" s="104"/>
      <c r="I27" s="104"/>
      <c r="J27" s="44"/>
      <c r="K27" s="45"/>
      <c r="L27" s="45"/>
      <c r="M27" s="12"/>
    </row>
    <row r="28" spans="1:19" ht="15.75" customHeight="1">
      <c r="A28" s="17"/>
      <c r="B28" s="12"/>
      <c r="C28" s="11"/>
      <c r="D28" s="17"/>
      <c r="E28" s="102" t="s">
        <v>69</v>
      </c>
      <c r="F28" s="102"/>
      <c r="G28" s="108"/>
      <c r="H28" s="34"/>
      <c r="I28" s="34"/>
      <c r="J28" s="44"/>
      <c r="K28" s="45"/>
      <c r="L28" s="45"/>
      <c r="M28" s="12"/>
    </row>
    <row r="29" spans="1:19" ht="15">
      <c r="A29" s="17"/>
      <c r="B29" s="12"/>
      <c r="C29" s="11"/>
      <c r="D29" s="17"/>
      <c r="E29" s="102" t="s">
        <v>70</v>
      </c>
      <c r="F29" s="102"/>
      <c r="G29" s="108"/>
      <c r="H29" s="46"/>
      <c r="I29" s="81"/>
      <c r="J29" s="46"/>
      <c r="K29" s="45"/>
      <c r="L29" s="45"/>
      <c r="M29" s="73"/>
      <c r="O29" s="81"/>
      <c r="Q29" s="99"/>
      <c r="R29" s="100"/>
    </row>
    <row r="30" spans="1:19" ht="15">
      <c r="A30" s="17"/>
      <c r="B30" s="12"/>
      <c r="C30" s="11"/>
      <c r="D30" s="17"/>
      <c r="E30" s="17"/>
      <c r="F30" s="17"/>
      <c r="G30" s="17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7" t="s">
        <v>71</v>
      </c>
      <c r="E31" s="17"/>
      <c r="F31" s="17"/>
      <c r="G31" s="17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17" t="s">
        <v>72</v>
      </c>
      <c r="E32" s="17"/>
      <c r="F32" s="17"/>
      <c r="G32" s="17"/>
      <c r="H32" s="46"/>
      <c r="I32" s="81"/>
      <c r="J32" s="46"/>
      <c r="K32" s="45"/>
      <c r="L32" s="45"/>
      <c r="M32" s="73"/>
    </row>
    <row r="33" spans="1:252" ht="15">
      <c r="A33" s="17"/>
      <c r="B33" s="12"/>
      <c r="C33" s="11"/>
      <c r="D33" s="21"/>
      <c r="E33" s="21"/>
      <c r="F33" s="21"/>
      <c r="G33" s="103"/>
      <c r="H33" s="46"/>
      <c r="I33" s="81"/>
      <c r="J33" s="46"/>
      <c r="K33" s="45"/>
      <c r="L33" s="45"/>
      <c r="M33" s="73"/>
    </row>
    <row r="34" spans="1:252" ht="15.75" customHeight="1" thickBot="1">
      <c r="A34" s="17"/>
      <c r="B34" s="56"/>
      <c r="C34" s="57"/>
      <c r="D34" s="58"/>
      <c r="E34" s="58"/>
      <c r="F34" s="58"/>
      <c r="G34" s="58"/>
      <c r="H34" s="60"/>
      <c r="I34" s="59"/>
      <c r="J34" s="60"/>
      <c r="K34" s="61"/>
      <c r="L34" s="61"/>
      <c r="M34" s="74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8" t="s">
        <v>17</v>
      </c>
      <c r="H35" s="28"/>
      <c r="I35" s="28"/>
      <c r="J35" s="46" t="s">
        <v>3</v>
      </c>
      <c r="K35" s="45"/>
      <c r="L35" s="45">
        <f>L22</f>
        <v>663.05</v>
      </c>
      <c r="M35" s="55"/>
      <c r="P35"/>
      <c r="Q35"/>
    </row>
    <row r="36" spans="1:252" ht="15.75" customHeight="1">
      <c r="A36" s="17"/>
      <c r="B36" s="11"/>
      <c r="C36" s="11"/>
      <c r="D36" s="12"/>
      <c r="E36" s="39"/>
      <c r="F36" s="37"/>
      <c r="G36" s="38" t="s">
        <v>14</v>
      </c>
      <c r="H36" s="38"/>
      <c r="I36" s="38"/>
      <c r="J36" s="47" t="s">
        <v>3</v>
      </c>
      <c r="K36" s="48"/>
      <c r="L36" s="48">
        <v>0</v>
      </c>
      <c r="M36" s="53"/>
      <c r="P36"/>
      <c r="Q36"/>
    </row>
    <row r="37" spans="1:252" ht="15.75" customHeight="1">
      <c r="A37" s="17"/>
      <c r="B37" s="11"/>
      <c r="C37" s="11"/>
      <c r="D37" s="12"/>
      <c r="E37" s="40"/>
      <c r="F37" s="41"/>
      <c r="G37" s="52" t="s">
        <v>1</v>
      </c>
      <c r="H37" s="52"/>
      <c r="I37" s="52"/>
      <c r="J37" s="49" t="s">
        <v>3</v>
      </c>
      <c r="K37" s="50"/>
      <c r="L37" s="50">
        <v>0</v>
      </c>
      <c r="M37" s="54"/>
    </row>
    <row r="38" spans="1:252" ht="15.75" customHeight="1" thickBot="1">
      <c r="A38" s="17"/>
      <c r="B38" s="57"/>
      <c r="C38" s="57"/>
      <c r="D38" s="56"/>
      <c r="E38" s="64"/>
      <c r="F38" s="65"/>
      <c r="G38" s="66" t="s">
        <v>15</v>
      </c>
      <c r="H38" s="66"/>
      <c r="I38" s="66"/>
      <c r="J38" s="67" t="s">
        <v>3</v>
      </c>
      <c r="K38" s="68"/>
      <c r="L38" s="68"/>
      <c r="M38" s="69"/>
    </row>
    <row r="39" spans="1:252" ht="15.75" customHeight="1">
      <c r="A39" s="17"/>
      <c r="B39" s="11"/>
      <c r="C39" s="11"/>
      <c r="D39" s="12"/>
      <c r="E39" s="21"/>
      <c r="F39" s="11"/>
      <c r="G39" s="27" t="s">
        <v>22</v>
      </c>
      <c r="H39" s="27"/>
      <c r="I39" s="27"/>
      <c r="J39" s="46" t="s">
        <v>3</v>
      </c>
      <c r="K39" s="45"/>
      <c r="L39" s="45">
        <f>SUM(L35:L38)</f>
        <v>663.05</v>
      </c>
      <c r="M39" s="55"/>
    </row>
    <row r="40" spans="1:252" ht="15.75" customHeight="1" thickBot="1">
      <c r="A40" s="17"/>
      <c r="B40" s="57"/>
      <c r="C40" s="57"/>
      <c r="D40" s="56"/>
      <c r="E40" s="58"/>
      <c r="F40" s="57"/>
      <c r="G40" s="62" t="s">
        <v>47</v>
      </c>
      <c r="H40" s="62"/>
      <c r="I40" s="62"/>
      <c r="J40" s="60" t="s">
        <v>3</v>
      </c>
      <c r="K40" s="61"/>
      <c r="L40" s="61"/>
      <c r="M40" s="63"/>
    </row>
    <row r="41" spans="1:252" ht="15.75" customHeight="1">
      <c r="A41" s="17"/>
      <c r="B41" s="11"/>
      <c r="C41" s="11"/>
      <c r="D41" s="12"/>
      <c r="E41" s="17"/>
      <c r="F41" s="11"/>
      <c r="G41" s="51" t="s">
        <v>17</v>
      </c>
      <c r="H41" s="51"/>
      <c r="I41" s="51"/>
      <c r="J41" s="46" t="s">
        <v>3</v>
      </c>
      <c r="K41" s="45"/>
      <c r="L41" s="46">
        <f>SUM(L39:L40)</f>
        <v>663.05</v>
      </c>
      <c r="M41" s="55"/>
    </row>
    <row r="42" spans="1:252" ht="15.75" customHeight="1">
      <c r="A42" s="17"/>
      <c r="B42" s="11"/>
      <c r="C42" s="11"/>
      <c r="D42" s="51" t="s">
        <v>46</v>
      </c>
      <c r="E42" s="102" t="s">
        <v>57</v>
      </c>
      <c r="F42" s="11"/>
      <c r="G42" s="51"/>
      <c r="H42" s="51"/>
      <c r="I42" s="51"/>
      <c r="J42" s="46"/>
      <c r="K42" s="45"/>
      <c r="L42" s="46"/>
      <c r="M42" s="55"/>
    </row>
    <row r="43" spans="1:252" s="17" customFormat="1" ht="15.75" customHeight="1">
      <c r="C43" s="11"/>
      <c r="E43" s="102" t="s">
        <v>58</v>
      </c>
      <c r="F43" s="11"/>
      <c r="G43" s="13"/>
      <c r="H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17" t="s">
        <v>59</v>
      </c>
      <c r="F44" s="11"/>
      <c r="G44" s="13"/>
      <c r="H44" s="13"/>
      <c r="I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8"/>
      <c r="E45" s="102" t="s">
        <v>56</v>
      </c>
      <c r="F45" s="11"/>
      <c r="G45" s="13"/>
      <c r="H45" s="13"/>
      <c r="I45" s="13"/>
      <c r="J45" s="14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02" t="s">
        <v>60</v>
      </c>
      <c r="F46" s="102"/>
      <c r="G46" s="13"/>
      <c r="H46" s="13"/>
      <c r="I46" s="13"/>
      <c r="J46" s="19"/>
      <c r="K46" s="11"/>
      <c r="L46" s="15"/>
      <c r="M46" s="16"/>
      <c r="N46" s="8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E47" s="102" t="s">
        <v>61</v>
      </c>
      <c r="F47" s="102"/>
      <c r="G47" s="13"/>
      <c r="H47" s="13"/>
      <c r="I47" s="13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8"/>
      <c r="E48" s="17" t="s">
        <v>73</v>
      </c>
      <c r="F48" s="11"/>
      <c r="G48" s="13"/>
      <c r="H48" s="13"/>
      <c r="I48" s="13"/>
      <c r="J48" s="19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C49" s="11"/>
      <c r="D49" s="70" t="s">
        <v>23</v>
      </c>
      <c r="E49" s="11"/>
      <c r="F49" s="11"/>
      <c r="G49" s="13"/>
      <c r="H49" s="13"/>
      <c r="I49" s="13"/>
      <c r="J49" s="14"/>
      <c r="K49" s="11"/>
      <c r="L49" s="72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51" t="s">
        <v>24</v>
      </c>
      <c r="E50" s="18"/>
      <c r="F50" s="11"/>
      <c r="G50" s="13"/>
      <c r="H50" s="13"/>
      <c r="I50" s="13"/>
      <c r="J50" s="14"/>
      <c r="K50" s="11"/>
      <c r="L50" s="15"/>
      <c r="M50" s="16"/>
      <c r="N50" s="93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25</v>
      </c>
      <c r="E51" s="84" t="s">
        <v>38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D52" s="25" t="s">
        <v>26</v>
      </c>
      <c r="E52" s="22" t="s">
        <v>16</v>
      </c>
      <c r="M52" s="21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8"/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4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33</v>
      </c>
      <c r="C58" s="11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 t="s">
        <v>37</v>
      </c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3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8"/>
      <c r="C61" s="8"/>
      <c r="D61" s="5"/>
      <c r="E61" s="6"/>
      <c r="F61" s="6"/>
      <c r="G61" s="7"/>
      <c r="H61" s="7"/>
      <c r="I61" s="7"/>
      <c r="J61" s="6"/>
      <c r="K61" s="6"/>
      <c r="L61" s="7"/>
      <c r="M61" s="7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2012-05-10T06:07:40Z</dcterms:modified>
</cp:coreProperties>
</file>