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H22" i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<sst xmlns="http://schemas.openxmlformats.org/spreadsheetml/2006/main" count="83" uniqueCount="70">
  <si>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</si>
  <si>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</si>
  <si>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</si>
  <si>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</si>
  <si>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</si>
  <si>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</si>
  <si>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</si>
  <si>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</si>
  <si>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</si>
  <si>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</si>
  <si>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</si>
  <si>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</si>
  <si>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</si>
  <si>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</si>
  <si>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</si>
  <si>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</si>
  <si>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</si>
  <si>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</si>
  <si>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</si>
  <si>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</si>
  <si>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</si>
  <si>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</si>
  <si>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</si>
  <si>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</si>
  <si>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</si>
  <si>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</si>
  <si>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</si>
  <si>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</si>
  <si>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</si>
  <si>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</si>
  <si>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</si>
  <si>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</si>
  <si>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</si>
  <si>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</si>
  <si>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</si>
  <si>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</si>
  <si>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</si>
  <si>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</si>
  <si>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</si>
  <si>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</si>
  <si>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</si>
  <si>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</si>
  <si>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</si>
  <si>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</si>
  <si>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</si>
  <si>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</si>
  <si>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</si>
  <si>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</si>
  <si>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</si>
  <si>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</si>
  <si>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</si>
  <si>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</si>
  <si>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Tel: +49 2237 600 060</t>
  </si>
  <si>
    <t>Fax: +49 2237 600 040</t>
  </si>
  <si>
    <t>www.mecon.de</t>
  </si>
  <si>
    <t>Maren Vollmer</t>
  </si>
  <si>
    <t>m.vollmer@mecon.de</t>
  </si>
  <si>
    <t>1201RH001</t>
  </si>
  <si>
    <t>7ME5812-5DB14-0JE0</t>
  </si>
  <si>
    <t>Floatmeter Tubux</t>
  </si>
  <si>
    <t>Type E6500</t>
  </si>
  <si>
    <t>Application: Water</t>
  </si>
  <si>
    <t>measuring range: 660 to 6600l/h</t>
  </si>
  <si>
    <t>1</t>
  </si>
  <si>
    <t>CPC Leman</t>
  </si>
  <si>
    <t>74502 Evian cedex</t>
  </si>
  <si>
    <t>BP72 - bld des Bacquies</t>
  </si>
  <si>
    <t>Attention: Mr Frézier tel: 04 50 75 01 86</t>
  </si>
  <si>
    <t>Shipping reference: none</t>
  </si>
  <si>
    <t>Connection: stainless steel hose bushing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</si>
</sst>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1657350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con.d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.vollmer@meco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40917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/>
      <c r="M11" s="30"/>
      <c r="S11" s="46"/>
    </row>
    <row r="12" spans="1:252" ht="15.75" customHeight="1">
      <c r="A12" s="17"/>
      <c r="B12" s="75" t="s">
        <v>19</v>
      </c>
      <c r="C12" s="21"/>
      <c r="D12" s="97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53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54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58</v>
      </c>
      <c r="E22" s="17" t="s">
        <v>59</v>
      </c>
      <c r="F22" s="17"/>
      <c r="G22" s="17">
        <v>3</v>
      </c>
      <c r="H22" s="46">
        <f>362+146</f>
        <v>508</v>
      </c>
      <c r="I22" s="81">
        <v>0.37</v>
      </c>
      <c r="J22" s="46">
        <f>H22*(1-I22)</f>
        <v>320.04000000000002</v>
      </c>
      <c r="K22" s="45"/>
      <c r="L22" s="45">
        <f>G22*J22</f>
        <v>960.12000000000012</v>
      </c>
      <c r="M22" s="73" t="s">
        <v>63</v>
      </c>
    </row>
    <row r="23" spans="1:19" ht="15">
      <c r="A23" s="17"/>
      <c r="B23" s="12"/>
      <c r="C23" s="11"/>
      <c r="D23" s="17"/>
      <c r="E23" s="17" t="s">
        <v>60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61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69</v>
      </c>
      <c r="F26" s="17"/>
      <c r="G26" s="17"/>
      <c r="H26" s="46"/>
      <c r="M26" s="95"/>
      <c r="O26" s="81"/>
    </row>
    <row r="27" spans="1:19" ht="15">
      <c r="A27" s="17"/>
      <c r="B27" s="12"/>
      <c r="C27" s="11"/>
      <c r="D27" s="17"/>
      <c r="E27" s="17"/>
      <c r="F27" s="17"/>
      <c r="G27" s="17"/>
      <c r="H27" s="46"/>
      <c r="M27" s="95"/>
      <c r="O27" s="81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960.12000000000012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960.12000000000012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960.12000000000012</v>
      </c>
      <c r="M35" s="55"/>
    </row>
    <row r="36" spans="1:252" ht="15.75" customHeight="1">
      <c r="A36" s="17"/>
      <c r="B36" s="11"/>
      <c r="C36" s="11"/>
      <c r="D36" s="51" t="s">
        <v>47</v>
      </c>
      <c r="E36" s="17" t="s">
        <v>64</v>
      </c>
      <c r="F36" s="11"/>
      <c r="G36" s="51"/>
      <c r="H36" s="51"/>
      <c r="I36" s="51"/>
      <c r="J36" s="46"/>
      <c r="K36" s="45"/>
      <c r="L36" s="46"/>
      <c r="M36" s="55"/>
    </row>
    <row r="37" spans="1:252" s="17" customFormat="1" ht="15.75" customHeight="1">
      <c r="C37" s="11"/>
      <c r="E37" s="17" t="s">
        <v>66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17" t="s">
        <v>65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7" t="s">
        <v>67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7" t="s">
        <v>68</v>
      </c>
      <c r="F40" s="11"/>
      <c r="G40" s="13"/>
      <c r="H40" s="13"/>
      <c r="I40" s="13"/>
      <c r="J40" s="19"/>
      <c r="K40" s="11"/>
      <c r="L40" s="15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  <hyperlink ref="D15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2012-01-09T14:37:32Z</dcterms:modified>
</cp:coreProperties>
</file>