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QUOTE!$A$1:$J$57</definedName>
  </definedNames>
  <calcPr calcId="145621"/>
</workbook>
</file>

<file path=xl/calcChain.xml><?xml version="1.0" encoding="utf-8"?>
<calcChain xmlns="http://schemas.openxmlformats.org/spreadsheetml/2006/main">
  <c r="J22" i="1" l="1"/>
  <c r="J33" i="1" l="1"/>
  <c r="J37" i="1" s="1"/>
  <c r="J38" i="1" s="1"/>
  <c r="J39" i="1" l="1"/>
</calcChain>
</file>

<file path=xl/sharedStrings.xml><?xml version="1.0" encoding="utf-8"?>
<sst xmlns="http://schemas.openxmlformats.org/spreadsheetml/2006/main" count="80" uniqueCount="63">
  <si>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</si>
  <si>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</si>
  <si>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</si>
  <si>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</si>
  <si>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</si>
  <si>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</si>
  <si>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</si>
  <si>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</si>
  <si>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</si>
  <si>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</si>
  <si>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</si>
  <si>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</si>
  <si>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</si>
  <si>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</si>
  <si>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</si>
  <si>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</si>
  <si>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</si>
  <si>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</si>
  <si>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</si>
  <si>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</si>
  <si>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</si>
  <si>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</si>
  <si>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</si>
  <si>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</si>
  <si>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</si>
  <si>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</si>
  <si>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</si>
  <si>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</si>
  <si>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</si>
  <si>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</si>
  <si>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</si>
  <si>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</si>
  <si>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</si>
  <si>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</si>
  <si>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</si>
  <si>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</si>
  <si>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</si>
  <si>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</si>
  <si>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</si>
  <si>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</si>
  <si>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</si>
  <si>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</si>
  <si>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</si>
  <si>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</si>
  <si>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</si>
  <si>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</si>
  <si>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</si>
  <si>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</si>
  <si>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OC1301RH015</t>
  </si>
  <si>
    <t>A2013RH022</t>
  </si>
  <si>
    <t>INTERPANE</t>
  </si>
  <si>
    <t>Mégazone Moselle Est</t>
  </si>
  <si>
    <t>F-57455 Seingbouse</t>
  </si>
  <si>
    <t>France</t>
  </si>
  <si>
    <t>Att: Madame Losson</t>
  </si>
  <si>
    <t>5312071</t>
  </si>
  <si>
    <t>506 690-2-53241</t>
  </si>
  <si>
    <t>Débitmètre SS20-260</t>
  </si>
  <si>
    <t>Longueur: 500mm</t>
  </si>
  <si>
    <t>Gamme: 0-20m/s</t>
  </si>
  <si>
    <t>Sortie: 4-20mA pour débit et Température</t>
  </si>
  <si>
    <t>Température: -20°C à 120°C</t>
  </si>
  <si>
    <t>Modèle haute précision avec certificat ISO de calibration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</si>
</sst>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1066800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4"/>
  <sheetViews>
    <sheetView tabSelected="1" zoomScaleNormal="100" workbookViewId="0">
      <selection activeCell="K30" sqref="K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65" t="s">
        <v>50</v>
      </c>
      <c r="E8" s="8"/>
      <c r="F8" s="18"/>
      <c r="G8" s="18"/>
      <c r="H8" s="23" t="s">
        <v>1</v>
      </c>
      <c r="I8" s="15"/>
      <c r="J8" s="79">
        <v>41291</v>
      </c>
      <c r="K8" s="70"/>
    </row>
    <row r="9" spans="1:249" ht="15.75" customHeight="1">
      <c r="A9" s="15"/>
      <c r="B9" s="18"/>
      <c r="C9" s="18"/>
      <c r="D9" s="65" t="s">
        <v>51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65" t="s">
        <v>52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65" t="s">
        <v>53</v>
      </c>
      <c r="E11" s="8"/>
      <c r="F11" s="18"/>
      <c r="G11" s="18"/>
      <c r="H11" s="17" t="s">
        <v>21</v>
      </c>
      <c r="J11" s="81">
        <v>5312071</v>
      </c>
    </row>
    <row r="12" spans="1:249" ht="15.75" customHeight="1">
      <c r="A12" s="15"/>
      <c r="B12" s="54" t="s">
        <v>8</v>
      </c>
      <c r="C12" s="18"/>
      <c r="D12" s="65" t="s">
        <v>54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15" t="s">
        <v>56</v>
      </c>
      <c r="E22" s="15" t="s">
        <v>57</v>
      </c>
      <c r="F22" s="15"/>
      <c r="G22" s="15">
        <v>1</v>
      </c>
      <c r="H22" s="37">
        <v>593</v>
      </c>
      <c r="I22" s="36"/>
      <c r="J22" s="36">
        <f>G22*H22</f>
        <v>593</v>
      </c>
      <c r="L22" s="60"/>
    </row>
    <row r="23" spans="1:19" ht="15">
      <c r="A23" s="15"/>
      <c r="B23" s="11"/>
      <c r="C23" s="10"/>
      <c r="D23" s="15"/>
      <c r="E23" s="15" t="s">
        <v>58</v>
      </c>
      <c r="F23" s="15"/>
      <c r="G23" s="15"/>
      <c r="H23" s="37"/>
      <c r="I23" s="36"/>
      <c r="J23" s="36"/>
    </row>
    <row r="24" spans="1:19" ht="15">
      <c r="A24" s="15"/>
      <c r="B24" s="11"/>
      <c r="C24" s="10"/>
      <c r="D24" s="15"/>
      <c r="E24" s="15" t="s">
        <v>59</v>
      </c>
      <c r="F24" s="15"/>
      <c r="G24" s="15"/>
      <c r="H24" s="37"/>
      <c r="I24" s="36"/>
      <c r="J24" s="36"/>
    </row>
    <row r="25" spans="1:19" ht="15">
      <c r="A25" s="15"/>
      <c r="B25" s="11"/>
      <c r="C25" s="10"/>
      <c r="D25" s="15"/>
      <c r="E25" s="15" t="s">
        <v>60</v>
      </c>
      <c r="F25" s="15"/>
      <c r="G25" s="15"/>
      <c r="H25" s="37"/>
      <c r="I25" s="36"/>
      <c r="J25" s="36"/>
    </row>
    <row r="26" spans="1:19" ht="15">
      <c r="A26" s="15"/>
      <c r="B26" s="11"/>
      <c r="C26" s="10"/>
      <c r="D26" s="15"/>
      <c r="E26" s="15" t="s">
        <v>61</v>
      </c>
      <c r="F26" s="15"/>
      <c r="G26" s="15"/>
      <c r="H26" s="37"/>
      <c r="I26" s="36"/>
      <c r="J26" s="36"/>
    </row>
    <row r="27" spans="1:19" ht="15">
      <c r="A27" s="15"/>
      <c r="B27" s="11"/>
      <c r="C27" s="10"/>
      <c r="D27" s="15"/>
      <c r="E27" s="15" t="s">
        <v>62</v>
      </c>
      <c r="F27" s="15"/>
      <c r="G27" s="15"/>
      <c r="H27" s="37"/>
      <c r="I27" s="36"/>
      <c r="J27" s="36"/>
    </row>
    <row r="28" spans="1:19" ht="15">
      <c r="A28" s="15"/>
      <c r="B28" s="11"/>
      <c r="C28" s="10"/>
      <c r="D28" s="74"/>
      <c r="E28" s="74"/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/>
      <c r="F29" s="74"/>
      <c r="G29" s="75"/>
      <c r="H29" s="37"/>
      <c r="I29" s="36"/>
      <c r="J29" s="36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  <c r="M30" s="1"/>
      <c r="N30" s="1"/>
      <c r="O30" s="1"/>
      <c r="P30" s="1"/>
      <c r="Q30" s="1"/>
      <c r="R30" s="1"/>
      <c r="S30" s="1"/>
    </row>
    <row r="31" spans="1:19" ht="15">
      <c r="A31" s="15"/>
      <c r="B31" s="11"/>
      <c r="C31" s="10"/>
      <c r="D31" s="17" t="s">
        <v>47</v>
      </c>
      <c r="E31" s="86">
        <v>41298</v>
      </c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.75" customHeight="1" thickBot="1">
      <c r="A32" s="15"/>
      <c r="B32" s="71"/>
      <c r="C32" s="71"/>
      <c r="D32" s="71"/>
      <c r="E32" s="71"/>
      <c r="F32" s="71"/>
      <c r="G32" s="71"/>
      <c r="H32" s="46"/>
      <c r="I32" s="47"/>
      <c r="J32" s="47"/>
      <c r="M32" s="1"/>
      <c r="N32" s="1"/>
      <c r="O32" s="1"/>
      <c r="P32" s="1"/>
      <c r="Q32" s="1"/>
      <c r="R32" s="1"/>
      <c r="S32" s="1"/>
    </row>
    <row r="33" spans="1:249" ht="15.75" customHeight="1">
      <c r="A33" s="15"/>
      <c r="B33" s="10"/>
      <c r="C33" s="10"/>
      <c r="D33" s="11"/>
      <c r="E33" s="18"/>
      <c r="F33" s="10"/>
      <c r="G33" s="82" t="s">
        <v>7</v>
      </c>
      <c r="H33" s="37" t="s">
        <v>3</v>
      </c>
      <c r="I33" s="36"/>
      <c r="J33" s="36">
        <f>SUM(J22:J32)</f>
        <v>593</v>
      </c>
      <c r="M33"/>
      <c r="N33"/>
    </row>
    <row r="34" spans="1:249" ht="15.75" customHeight="1">
      <c r="A34" s="15"/>
      <c r="B34" s="10"/>
      <c r="C34" s="10"/>
      <c r="D34" s="11"/>
      <c r="E34" s="30"/>
      <c r="F34" s="28"/>
      <c r="G34" s="29" t="s">
        <v>30</v>
      </c>
      <c r="H34" s="38" t="s">
        <v>3</v>
      </c>
      <c r="I34" s="39"/>
      <c r="J34" s="39">
        <v>0</v>
      </c>
      <c r="M34"/>
      <c r="N34"/>
    </row>
    <row r="35" spans="1:249" ht="15.75" customHeight="1">
      <c r="A35" s="15"/>
      <c r="B35" s="10"/>
      <c r="C35" s="10"/>
      <c r="D35" s="11"/>
      <c r="E35" s="31"/>
      <c r="F35" s="32"/>
      <c r="G35" s="83" t="s">
        <v>31</v>
      </c>
      <c r="H35" s="40" t="s">
        <v>3</v>
      </c>
      <c r="I35" s="41"/>
      <c r="J35" s="41">
        <v>0</v>
      </c>
    </row>
    <row r="36" spans="1:249" ht="15.75" customHeight="1" thickBot="1">
      <c r="A36" s="15"/>
      <c r="B36" s="44"/>
      <c r="C36" s="44"/>
      <c r="D36" s="43"/>
      <c r="E36" s="48"/>
      <c r="F36" s="49"/>
      <c r="G36" s="84" t="s">
        <v>32</v>
      </c>
      <c r="H36" s="50" t="s">
        <v>3</v>
      </c>
      <c r="I36" s="51"/>
      <c r="J36" s="51">
        <v>25</v>
      </c>
    </row>
    <row r="37" spans="1:249" ht="15.75" customHeight="1">
      <c r="A37" s="15"/>
      <c r="B37" s="10"/>
      <c r="C37" s="10"/>
      <c r="D37" s="11"/>
      <c r="E37" s="18"/>
      <c r="F37" s="10"/>
      <c r="G37" s="23" t="s">
        <v>33</v>
      </c>
      <c r="H37" s="37" t="s">
        <v>3</v>
      </c>
      <c r="I37" s="36"/>
      <c r="J37" s="36">
        <f>SUM(J33:J36)</f>
        <v>618</v>
      </c>
    </row>
    <row r="38" spans="1:249" ht="15.75" customHeight="1" thickBot="1">
      <c r="A38" s="15"/>
      <c r="B38" s="44"/>
      <c r="C38" s="44"/>
      <c r="D38" s="43"/>
      <c r="E38" s="45"/>
      <c r="F38" s="44"/>
      <c r="G38" s="85" t="s">
        <v>34</v>
      </c>
      <c r="H38" s="46" t="s">
        <v>3</v>
      </c>
      <c r="I38" s="47"/>
      <c r="J38" s="47">
        <f>J37*0.196</f>
        <v>121.128</v>
      </c>
    </row>
    <row r="39" spans="1:249" ht="15.75" customHeight="1">
      <c r="A39" s="15"/>
      <c r="B39" s="10"/>
      <c r="C39" s="10"/>
      <c r="D39" s="11"/>
      <c r="E39" s="15"/>
      <c r="F39" s="10"/>
      <c r="G39" s="42" t="s">
        <v>7</v>
      </c>
      <c r="H39" s="37" t="s">
        <v>3</v>
      </c>
      <c r="I39" s="36"/>
      <c r="J39" s="37">
        <f>SUM(J37:J38)</f>
        <v>739.12800000000004</v>
      </c>
    </row>
    <row r="40" spans="1:249" ht="15.75" customHeight="1">
      <c r="A40" s="15"/>
      <c r="B40" s="10"/>
      <c r="C40" s="10"/>
      <c r="D40" s="42" t="s">
        <v>35</v>
      </c>
      <c r="E40" s="65" t="s">
        <v>50</v>
      </c>
      <c r="F40" s="10"/>
      <c r="G40" s="74"/>
      <c r="I40" s="36"/>
      <c r="J40" s="37"/>
    </row>
    <row r="41" spans="1:249" s="15" customFormat="1" ht="15.75" customHeight="1">
      <c r="C41" s="10"/>
      <c r="E41" s="65" t="s">
        <v>51</v>
      </c>
      <c r="F41" s="10"/>
      <c r="G41" s="74"/>
      <c r="I41" s="10"/>
      <c r="J41" s="14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</row>
    <row r="42" spans="1:249" s="15" customFormat="1" ht="15.75" customHeight="1">
      <c r="C42" s="10"/>
      <c r="E42" s="65" t="s">
        <v>52</v>
      </c>
      <c r="F42" s="10"/>
      <c r="G42" s="74"/>
      <c r="I42" s="10"/>
      <c r="J42" s="14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</row>
    <row r="43" spans="1:249" s="15" customFormat="1" ht="15.75" customHeight="1">
      <c r="B43" s="16"/>
      <c r="E43" s="65" t="s">
        <v>53</v>
      </c>
      <c r="F43" s="10"/>
      <c r="I43" s="10"/>
      <c r="J43" s="14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</row>
    <row r="44" spans="1:249" s="15" customFormat="1" ht="15.75" customHeight="1">
      <c r="B44" s="16"/>
      <c r="D44" s="76" t="s">
        <v>20</v>
      </c>
      <c r="E44" s="65" t="s">
        <v>54</v>
      </c>
      <c r="F44" s="10"/>
      <c r="I44" s="10"/>
      <c r="J44" s="14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</row>
    <row r="45" spans="1:249" s="15" customFormat="1" ht="15.75" customHeight="1">
      <c r="B45" s="10"/>
      <c r="C45" s="10"/>
      <c r="D45" s="77" t="s">
        <v>36</v>
      </c>
      <c r="E45" s="59" t="s">
        <v>55</v>
      </c>
      <c r="F45" s="10"/>
      <c r="H45" s="74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B46" s="10"/>
      <c r="C46" s="10"/>
      <c r="D46" s="16"/>
      <c r="F46" s="10"/>
      <c r="G46" s="12"/>
      <c r="H46" s="74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C47" s="10"/>
      <c r="D47" s="52" t="s">
        <v>37</v>
      </c>
      <c r="E47" s="10"/>
      <c r="F47" s="10"/>
      <c r="G47" s="12"/>
      <c r="H47" s="74"/>
      <c r="I47" s="10"/>
      <c r="J47" s="53"/>
      <c r="K47" s="65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B48" s="10"/>
      <c r="C48" s="10"/>
      <c r="D48" s="42" t="s">
        <v>38</v>
      </c>
      <c r="E48" s="16"/>
      <c r="F48" s="10"/>
      <c r="G48" s="12"/>
      <c r="H48" s="42"/>
      <c r="I48" s="10"/>
      <c r="J48" s="14"/>
      <c r="K48" s="73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D49" s="21" t="s">
        <v>39</v>
      </c>
      <c r="E49" s="63" t="s">
        <v>44</v>
      </c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D50" s="21" t="s">
        <v>40</v>
      </c>
      <c r="E50" s="19" t="s">
        <v>41</v>
      </c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8"/>
      <c r="C55" s="8"/>
      <c r="D55" s="10"/>
      <c r="E55" s="10"/>
      <c r="F55" s="10"/>
      <c r="G55" s="20"/>
      <c r="H55" s="10"/>
      <c r="I55" s="10"/>
      <c r="J55" s="20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10" t="s">
        <v>16</v>
      </c>
      <c r="C56" s="10"/>
      <c r="D56" s="10"/>
      <c r="E56" s="10"/>
      <c r="F56" s="10"/>
      <c r="G56" s="20"/>
      <c r="H56" s="10"/>
      <c r="I56" s="10"/>
      <c r="J56" s="20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 t="s">
        <v>42</v>
      </c>
      <c r="C57" s="8"/>
      <c r="D57" s="10"/>
      <c r="E57" s="10"/>
      <c r="F57" s="10"/>
      <c r="G57" s="20"/>
      <c r="H57" s="10"/>
      <c r="I57" s="10"/>
      <c r="J57" s="20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ht="15.75" customHeight="1">
      <c r="B58" s="8"/>
      <c r="C58" s="8"/>
      <c r="D58" s="5"/>
      <c r="E58" s="6"/>
      <c r="F58" s="6"/>
      <c r="G58" s="7"/>
      <c r="H58" s="6"/>
      <c r="I58" s="6"/>
      <c r="J58" s="7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2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2013-01-17T13:50:08Z</dcterms:modified>
</cp:coreProperties>
</file>