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QUOTE!$A$1:$J$58</definedName>
  </definedNames>
  <calcPr calcId="145621"/>
</workbook>
</file>

<file path=xl/calcChain.xml><?xml version="1.0" encoding="utf-8"?>
<calcChain xmlns="http://schemas.openxmlformats.org/spreadsheetml/2006/main">
  <c r="J22" i="1" l="1"/>
  <c r="M22" i="1" l="1"/>
  <c r="J34" i="1" l="1"/>
  <c r="J38" i="1" s="1"/>
  <c r="J39" i="1" l="1"/>
  <c r="J40" i="1" s="1"/>
</calcChain>
</file>

<file path=xl/sharedStrings.xml><?xml version="1.0" encoding="utf-8"?>
<sst xmlns="http://schemas.openxmlformats.org/spreadsheetml/2006/main" count="83" uniqueCount="66">
  <si>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</si>
  <si>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</si>
  <si>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</si>
  <si>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</si>
  <si>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</si>
  <si>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</si>
  <si>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</si>
  <si>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</si>
  <si>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</si>
  <si>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</si>
  <si>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</si>
  <si>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</si>
  <si>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</si>
  <si>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</si>
  <si>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</si>
  <si>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</si>
  <si>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</si>
  <si>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</si>
  <si>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</si>
  <si>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</si>
  <si>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</si>
  <si>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   N° TVA: FR36514488105</t>
  </si>
  <si>
    <t>France</t>
  </si>
  <si>
    <t xml:space="preserve">Attention: </t>
  </si>
  <si>
    <t>IBIDEN DPF France SAS</t>
  </si>
  <si>
    <t>24, route de Joigny</t>
  </si>
  <si>
    <t>45320 Courtenay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</si>
  <si>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</si>
  <si>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</si>
  <si>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</si>
  <si>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</si>
  <si>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</si>
  <si>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</si>
  <si>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</si>
  <si>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Date de livraison: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</si>
  <si>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</si>
  <si>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</si>
  <si>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</si>
  <si>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</si>
  <si>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</si>
  <si>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</si>
  <si>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</si>
  <si>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</si>
  <si>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</si>
  <si>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</si>
  <si>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</si>
  <si>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</si>
  <si>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</si>
  <si>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</si>
  <si>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Livré à Courtenay</t>
  </si>
  <si>
    <t>Directeur</t>
  </si>
  <si>
    <t>AIRLITEC Sarl   88, rue Jean Jaurès   80470 Dreuil Les Amiens   France</t>
  </si>
  <si>
    <t>30 jours net</t>
  </si>
  <si>
    <t>Alimentation: 85 à 264Vac</t>
  </si>
  <si>
    <t>3 relais d'alarme</t>
  </si>
  <si>
    <t>2 transformateurs de courant</t>
  </si>
  <si>
    <t>Mme Alexandrine Guillot</t>
  </si>
  <si>
    <t>1210RH129OC</t>
  </si>
  <si>
    <t>A2012RH310</t>
  </si>
  <si>
    <t>C15TV0TA0200</t>
  </si>
  <si>
    <t>SDC15 régulateur 48*48</t>
  </si>
  <si>
    <t>Sortie volt</t>
  </si>
  <si>
    <t>Entrée T/C</t>
  </si>
  <si>
    <t>2 entrées digitales</t>
  </si>
  <si>
    <t>19/10/2012</t>
  </si>
  <si>
    <t>Commande 301202486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</si>
</sst>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51</xdr:row>
      <xdr:rowOff>85725</xdr:rowOff>
    </xdr:from>
    <xdr:to>
      <xdr:col>4</xdr:col>
      <xdr:colOff>1657350</xdr:colOff>
      <xdr:row>57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5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7" t="s">
        <v>33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2" t="s">
        <v>51</v>
      </c>
      <c r="B4" s="92"/>
      <c r="C4" s="92"/>
      <c r="D4" s="92"/>
      <c r="E4" s="92"/>
      <c r="F4" s="92"/>
      <c r="G4" s="92"/>
      <c r="H4" s="92"/>
      <c r="I4" s="92"/>
      <c r="J4" s="92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3" t="s">
        <v>19</v>
      </c>
      <c r="B5" s="93"/>
      <c r="C5" s="93"/>
      <c r="D5" s="93"/>
      <c r="E5" s="93"/>
      <c r="F5" s="93"/>
      <c r="G5" s="93"/>
      <c r="H5" s="93"/>
      <c r="I5" s="93"/>
      <c r="J5" s="93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4" t="s">
        <v>21</v>
      </c>
      <c r="B6" s="94"/>
      <c r="C6" s="94"/>
      <c r="D6" s="94"/>
      <c r="E6" s="94"/>
      <c r="F6" s="94"/>
      <c r="G6" s="94"/>
      <c r="H6" s="94"/>
      <c r="I6" s="94"/>
      <c r="J6" s="94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70" t="s">
        <v>24</v>
      </c>
      <c r="E8" s="8"/>
      <c r="F8" s="18"/>
      <c r="G8" s="18"/>
      <c r="H8" s="24" t="s">
        <v>1</v>
      </c>
      <c r="I8" s="15"/>
      <c r="J8" s="90">
        <v>41187</v>
      </c>
      <c r="K8" s="75"/>
    </row>
    <row r="9" spans="1:249" ht="15.75" customHeight="1">
      <c r="A9" s="15"/>
      <c r="B9" s="18"/>
      <c r="C9" s="18"/>
      <c r="D9" s="70" t="s">
        <v>25</v>
      </c>
      <c r="E9" s="8"/>
      <c r="F9" s="18"/>
      <c r="G9" s="24"/>
      <c r="H9" s="17" t="s">
        <v>29</v>
      </c>
      <c r="J9" s="17" t="s">
        <v>57</v>
      </c>
      <c r="K9" s="75"/>
    </row>
    <row r="10" spans="1:249" ht="15.75" customHeight="1">
      <c r="A10" s="15"/>
      <c r="B10" s="18"/>
      <c r="C10" s="18"/>
      <c r="D10" s="70" t="s">
        <v>26</v>
      </c>
      <c r="E10" s="8"/>
      <c r="F10" s="18"/>
      <c r="G10" s="24"/>
      <c r="H10" s="17" t="s">
        <v>27</v>
      </c>
      <c r="J10" s="17">
        <v>301202486</v>
      </c>
    </row>
    <row r="11" spans="1:249" ht="15.75" customHeight="1">
      <c r="A11" s="15"/>
      <c r="B11" s="18"/>
      <c r="C11" s="18"/>
      <c r="D11" s="70" t="s">
        <v>22</v>
      </c>
      <c r="E11" s="8"/>
      <c r="F11" s="18"/>
      <c r="G11" s="18"/>
      <c r="H11" s="17" t="s">
        <v>28</v>
      </c>
      <c r="I11" s="17"/>
      <c r="J11" s="86" t="s">
        <v>58</v>
      </c>
    </row>
    <row r="12" spans="1:249" ht="15.75" customHeight="1">
      <c r="A12" s="15"/>
      <c r="B12" s="59" t="s">
        <v>8</v>
      </c>
      <c r="C12" s="18"/>
      <c r="D12" s="15" t="s">
        <v>56</v>
      </c>
      <c r="E12" s="8"/>
      <c r="F12" s="18"/>
      <c r="G12" s="15"/>
      <c r="H12" s="17" t="s">
        <v>30</v>
      </c>
      <c r="I12" s="18"/>
      <c r="J12" s="91" t="s">
        <v>16</v>
      </c>
    </row>
    <row r="13" spans="1:249" ht="15.75" customHeight="1">
      <c r="A13" s="15"/>
      <c r="B13" s="59" t="s">
        <v>10</v>
      </c>
      <c r="C13" s="18"/>
      <c r="D13" s="79"/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79"/>
      <c r="E14" s="8"/>
      <c r="F14" s="18"/>
      <c r="G14" s="15"/>
      <c r="H14" s="17" t="s">
        <v>9</v>
      </c>
      <c r="J14" s="64" t="s">
        <v>15</v>
      </c>
    </row>
    <row r="15" spans="1:249" ht="15.75" customHeight="1">
      <c r="A15" s="15"/>
      <c r="B15" s="59" t="s">
        <v>11</v>
      </c>
      <c r="C15" s="15"/>
      <c r="D15" s="80"/>
      <c r="E15" s="8"/>
      <c r="F15" s="18"/>
      <c r="G15" s="15"/>
      <c r="H15" s="17" t="s">
        <v>11</v>
      </c>
      <c r="J15" s="73" t="s">
        <v>18</v>
      </c>
    </row>
    <row r="16" spans="1:249" ht="15.75" customHeight="1">
      <c r="A16" s="15"/>
      <c r="B16" s="61" t="s">
        <v>13</v>
      </c>
      <c r="C16" s="15"/>
      <c r="D16" s="81"/>
      <c r="E16" s="8"/>
      <c r="F16" s="18"/>
      <c r="G16" s="15"/>
      <c r="H16" s="17" t="s">
        <v>13</v>
      </c>
      <c r="I16" s="18"/>
      <c r="J16" s="74" t="s">
        <v>20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31</v>
      </c>
      <c r="E19" s="33" t="s">
        <v>5</v>
      </c>
      <c r="F19" s="26"/>
      <c r="G19" s="26" t="s">
        <v>32</v>
      </c>
      <c r="H19" s="35" t="s">
        <v>35</v>
      </c>
      <c r="I19" s="36"/>
      <c r="J19" s="36" t="s">
        <v>36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15" t="s">
        <v>59</v>
      </c>
      <c r="E22" s="82" t="s">
        <v>60</v>
      </c>
      <c r="F22" s="15"/>
      <c r="G22" s="15">
        <v>1</v>
      </c>
      <c r="H22" s="39">
        <v>145</v>
      </c>
      <c r="I22" s="38"/>
      <c r="J22" s="38">
        <f>G22*H22</f>
        <v>145</v>
      </c>
      <c r="K22" s="15">
        <v>95.97</v>
      </c>
      <c r="L22" s="65">
        <v>0.3</v>
      </c>
      <c r="M22" s="15">
        <f>K22/(1-L22)</f>
        <v>137.1</v>
      </c>
    </row>
    <row r="23" spans="1:16" ht="15">
      <c r="A23" s="15"/>
      <c r="B23" s="11"/>
      <c r="C23" s="10"/>
      <c r="D23" s="15"/>
      <c r="E23" s="82" t="s">
        <v>61</v>
      </c>
      <c r="F23" s="15"/>
      <c r="G23" s="15"/>
      <c r="H23" s="39"/>
      <c r="I23" s="38"/>
      <c r="J23" s="38"/>
    </row>
    <row r="24" spans="1:16" ht="15">
      <c r="A24" s="15"/>
      <c r="B24" s="11"/>
      <c r="C24" s="10"/>
      <c r="D24" s="15"/>
      <c r="E24" s="82" t="s">
        <v>62</v>
      </c>
      <c r="F24" s="15"/>
      <c r="G24" s="15"/>
      <c r="H24" s="39"/>
      <c r="I24" s="38"/>
      <c r="J24" s="38"/>
    </row>
    <row r="25" spans="1:16" ht="15">
      <c r="A25" s="15"/>
      <c r="B25" s="11"/>
      <c r="C25" s="10"/>
      <c r="D25" s="15"/>
      <c r="E25" s="82" t="s">
        <v>53</v>
      </c>
      <c r="F25" s="15"/>
      <c r="G25" s="15"/>
      <c r="H25" s="39"/>
      <c r="I25" s="38"/>
      <c r="J25" s="38"/>
    </row>
    <row r="26" spans="1:16" ht="15">
      <c r="A26" s="15"/>
      <c r="B26" s="11"/>
      <c r="C26" s="10"/>
      <c r="D26" s="15"/>
      <c r="E26" s="82" t="s">
        <v>54</v>
      </c>
      <c r="F26" s="15"/>
      <c r="G26" s="15"/>
      <c r="H26" s="39"/>
      <c r="I26" s="38"/>
      <c r="J26" s="38"/>
    </row>
    <row r="27" spans="1:16" ht="15">
      <c r="A27" s="15"/>
      <c r="B27" s="11"/>
      <c r="C27" s="10"/>
      <c r="D27" s="15"/>
      <c r="E27" s="82" t="s">
        <v>55</v>
      </c>
      <c r="F27" s="15"/>
      <c r="G27" s="15"/>
      <c r="H27" s="39"/>
      <c r="I27" s="38"/>
      <c r="J27" s="38"/>
    </row>
    <row r="28" spans="1:16" ht="15">
      <c r="A28" s="15"/>
      <c r="B28" s="11"/>
      <c r="C28" s="10"/>
      <c r="D28" s="15"/>
      <c r="E28" s="82" t="s">
        <v>63</v>
      </c>
      <c r="F28" s="15"/>
      <c r="G28" s="15"/>
      <c r="H28" s="39"/>
      <c r="I28" s="38"/>
      <c r="J28" s="38"/>
    </row>
    <row r="29" spans="1:16" ht="15">
      <c r="A29" s="15"/>
      <c r="B29" s="11"/>
      <c r="C29" s="10"/>
      <c r="D29" s="15"/>
      <c r="E29" s="82"/>
      <c r="F29" s="82"/>
      <c r="G29" s="83"/>
      <c r="H29" s="39"/>
      <c r="I29" s="38"/>
      <c r="J29" s="38"/>
    </row>
    <row r="30" spans="1:16" ht="15">
      <c r="A30" s="15"/>
      <c r="B30" s="11"/>
      <c r="C30" s="10"/>
      <c r="D30" s="29"/>
      <c r="E30" s="82"/>
      <c r="F30" s="82"/>
      <c r="G30" s="83"/>
      <c r="H30" s="39"/>
      <c r="I30" s="38"/>
      <c r="J30" s="38"/>
    </row>
    <row r="31" spans="1:16" ht="15">
      <c r="A31" s="15"/>
      <c r="B31" s="11"/>
      <c r="C31" s="10"/>
      <c r="D31" s="88" t="s">
        <v>34</v>
      </c>
      <c r="E31" s="89" t="s">
        <v>64</v>
      </c>
      <c r="F31" s="82"/>
      <c r="G31" s="83"/>
      <c r="H31" s="39"/>
      <c r="I31" s="38"/>
      <c r="J31" s="38"/>
    </row>
    <row r="32" spans="1:16" ht="15">
      <c r="A32" s="15"/>
      <c r="B32" s="11"/>
      <c r="C32" s="10"/>
      <c r="D32" s="15"/>
      <c r="E32" s="82"/>
      <c r="F32" s="82"/>
      <c r="G32" s="83"/>
      <c r="H32" s="39"/>
      <c r="I32" s="38"/>
      <c r="J32" s="38"/>
    </row>
    <row r="33" spans="1:249" ht="15.75" customHeight="1" thickBot="1">
      <c r="A33" s="15"/>
      <c r="B33" s="76"/>
      <c r="C33" s="76"/>
      <c r="D33" s="76"/>
      <c r="E33" s="76"/>
      <c r="F33" s="76"/>
      <c r="G33" s="76"/>
      <c r="H33" s="49"/>
      <c r="I33" s="50"/>
      <c r="J33" s="50"/>
      <c r="M33"/>
      <c r="N33"/>
    </row>
    <row r="34" spans="1:249" ht="15.75" customHeight="1">
      <c r="A34" s="15"/>
      <c r="B34" s="10"/>
      <c r="C34" s="10"/>
      <c r="D34" s="11"/>
      <c r="E34" s="18"/>
      <c r="F34" s="10"/>
      <c r="G34" s="24" t="s">
        <v>7</v>
      </c>
      <c r="H34" s="39" t="s">
        <v>3</v>
      </c>
      <c r="I34" s="38"/>
      <c r="J34" s="38">
        <f>SUM(J22:J33)</f>
        <v>145</v>
      </c>
      <c r="M34"/>
      <c r="N34"/>
    </row>
    <row r="35" spans="1:249" ht="15.75" customHeight="1">
      <c r="A35" s="15"/>
      <c r="B35" s="10"/>
      <c r="C35" s="10"/>
      <c r="D35" s="11"/>
      <c r="E35" s="32"/>
      <c r="F35" s="30"/>
      <c r="G35" s="31" t="s">
        <v>37</v>
      </c>
      <c r="H35" s="40" t="s">
        <v>3</v>
      </c>
      <c r="I35" s="41"/>
      <c r="J35" s="41">
        <v>0</v>
      </c>
      <c r="M35"/>
      <c r="N35"/>
    </row>
    <row r="36" spans="1:249" ht="15.75" customHeight="1">
      <c r="A36" s="15"/>
      <c r="B36" s="10"/>
      <c r="C36" s="10"/>
      <c r="D36" s="11"/>
      <c r="E36" s="33"/>
      <c r="F36" s="34"/>
      <c r="G36" s="45" t="s">
        <v>38</v>
      </c>
      <c r="H36" s="42" t="s">
        <v>3</v>
      </c>
      <c r="I36" s="43"/>
      <c r="J36" s="43">
        <v>0</v>
      </c>
    </row>
    <row r="37" spans="1:249" ht="15.75" customHeight="1" thickBot="1">
      <c r="A37" s="15"/>
      <c r="B37" s="47"/>
      <c r="C37" s="47"/>
      <c r="D37" s="46"/>
      <c r="E37" s="52"/>
      <c r="F37" s="53"/>
      <c r="G37" s="54" t="s">
        <v>39</v>
      </c>
      <c r="H37" s="55" t="s">
        <v>3</v>
      </c>
      <c r="I37" s="56"/>
      <c r="J37" s="56">
        <v>25</v>
      </c>
    </row>
    <row r="38" spans="1:249" ht="15.75" customHeight="1">
      <c r="A38" s="15"/>
      <c r="B38" s="10"/>
      <c r="C38" s="10"/>
      <c r="D38" s="11"/>
      <c r="E38" s="18"/>
      <c r="F38" s="10"/>
      <c r="G38" s="23" t="s">
        <v>40</v>
      </c>
      <c r="H38" s="39" t="s">
        <v>3</v>
      </c>
      <c r="I38" s="38"/>
      <c r="J38" s="38">
        <f>SUM(J34:J37)</f>
        <v>170</v>
      </c>
    </row>
    <row r="39" spans="1:249" ht="15.75" customHeight="1" thickBot="1">
      <c r="A39" s="15"/>
      <c r="B39" s="47"/>
      <c r="C39" s="47"/>
      <c r="D39" s="46"/>
      <c r="E39" s="48"/>
      <c r="F39" s="47"/>
      <c r="G39" s="51" t="s">
        <v>41</v>
      </c>
      <c r="H39" s="49" t="s">
        <v>3</v>
      </c>
      <c r="I39" s="50"/>
      <c r="J39" s="50">
        <f>J38*0.196</f>
        <v>33.32</v>
      </c>
    </row>
    <row r="40" spans="1:249" ht="15.75" customHeight="1">
      <c r="A40" s="15"/>
      <c r="B40" s="10"/>
      <c r="C40" s="10"/>
      <c r="D40" s="11"/>
      <c r="E40" s="15"/>
      <c r="F40" s="10"/>
      <c r="G40" s="44" t="s">
        <v>7</v>
      </c>
      <c r="H40" s="39" t="s">
        <v>3</v>
      </c>
      <c r="I40" s="38"/>
      <c r="J40" s="39">
        <f>SUM(J38:J39)</f>
        <v>203.32</v>
      </c>
    </row>
    <row r="41" spans="1:249" ht="15.75" customHeight="1">
      <c r="A41" s="15"/>
      <c r="B41" s="10"/>
      <c r="C41" s="10"/>
      <c r="D41" s="44" t="s">
        <v>42</v>
      </c>
      <c r="E41" s="70" t="s">
        <v>24</v>
      </c>
      <c r="F41" s="10"/>
      <c r="G41" s="82"/>
      <c r="H41" s="39"/>
      <c r="I41" s="38"/>
      <c r="J41" s="39"/>
    </row>
    <row r="42" spans="1:249" s="15" customFormat="1" ht="15.75" customHeight="1">
      <c r="C42" s="10"/>
      <c r="E42" s="70" t="s">
        <v>25</v>
      </c>
      <c r="F42" s="10"/>
      <c r="G42" s="82"/>
      <c r="H42" s="13"/>
      <c r="I42" s="10"/>
      <c r="J42" s="14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</row>
    <row r="43" spans="1:249" s="15" customFormat="1" ht="15.75" customHeight="1">
      <c r="C43" s="10"/>
      <c r="E43" s="70" t="s">
        <v>26</v>
      </c>
      <c r="F43" s="10"/>
      <c r="G43" s="82"/>
      <c r="I43" s="10"/>
      <c r="J43" s="14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</row>
    <row r="44" spans="1:249" s="15" customFormat="1" ht="15.75" customHeight="1">
      <c r="B44" s="16"/>
      <c r="E44" s="70" t="s">
        <v>22</v>
      </c>
      <c r="F44" s="10"/>
      <c r="I44" s="10"/>
      <c r="J44" s="14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</row>
    <row r="45" spans="1:249" s="15" customFormat="1" ht="15.75" customHeight="1">
      <c r="B45" s="16"/>
      <c r="D45" s="84" t="s">
        <v>23</v>
      </c>
      <c r="E45" s="15" t="s">
        <v>56</v>
      </c>
      <c r="F45" s="10"/>
      <c r="I45" s="10"/>
      <c r="J45" s="14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</row>
    <row r="46" spans="1:249" s="15" customFormat="1" ht="15.75" customHeight="1">
      <c r="B46" s="10"/>
      <c r="C46" s="10"/>
      <c r="D46" s="85" t="s">
        <v>43</v>
      </c>
      <c r="E46" s="15" t="s">
        <v>65</v>
      </c>
      <c r="F46" s="10"/>
      <c r="H46" s="21"/>
      <c r="I46" s="10"/>
      <c r="J46" s="14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</row>
    <row r="47" spans="1:249" s="15" customFormat="1" ht="15.75" customHeight="1">
      <c r="B47" s="10"/>
      <c r="C47" s="10"/>
      <c r="D47" s="16"/>
      <c r="F47" s="10"/>
      <c r="G47" s="12"/>
      <c r="I47" s="10"/>
      <c r="J47" s="14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</row>
    <row r="48" spans="1:249" s="15" customFormat="1" ht="15.75" customHeight="1">
      <c r="C48" s="10"/>
      <c r="D48" s="57" t="s">
        <v>44</v>
      </c>
      <c r="E48" s="10"/>
      <c r="F48" s="10"/>
      <c r="G48" s="12"/>
      <c r="H48" s="21"/>
      <c r="I48" s="10"/>
      <c r="J48" s="58"/>
      <c r="K48" s="70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</row>
    <row r="49" spans="2:249" s="15" customFormat="1" ht="15.75" customHeight="1">
      <c r="B49" s="10"/>
      <c r="C49" s="10"/>
      <c r="D49" s="44" t="s">
        <v>45</v>
      </c>
      <c r="E49" s="16" t="s">
        <v>49</v>
      </c>
      <c r="F49" s="10"/>
      <c r="G49" s="12"/>
      <c r="H49" s="44"/>
      <c r="I49" s="10"/>
      <c r="J49" s="14"/>
      <c r="K49" s="78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</row>
    <row r="50" spans="2:249" s="15" customFormat="1" ht="15.75" customHeight="1">
      <c r="D50" s="21" t="s">
        <v>46</v>
      </c>
      <c r="E50" s="68" t="s">
        <v>52</v>
      </c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</row>
    <row r="51" spans="2:249" s="15" customFormat="1" ht="15.75" customHeight="1">
      <c r="D51" s="21" t="s">
        <v>47</v>
      </c>
      <c r="E51" s="19" t="s">
        <v>48</v>
      </c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2:249" s="15" customFormat="1" ht="15.75" customHeight="1">
      <c r="B52" s="10"/>
      <c r="C52" s="10"/>
      <c r="D52" s="11"/>
      <c r="E52" s="10"/>
      <c r="F52" s="10"/>
      <c r="G52" s="12"/>
      <c r="H52" s="13"/>
      <c r="I52" s="10"/>
      <c r="J52" s="14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2:249" s="15" customFormat="1" ht="15.75" customHeight="1">
      <c r="B53" s="10"/>
      <c r="C53" s="10"/>
      <c r="D53" s="11"/>
      <c r="E53" s="10"/>
      <c r="F53" s="10"/>
      <c r="G53" s="12"/>
      <c r="H53" s="13"/>
      <c r="I53" s="10"/>
      <c r="J53" s="14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2:249" s="15" customFormat="1" ht="15.75" customHeight="1">
      <c r="B54" s="10"/>
      <c r="C54" s="10"/>
      <c r="D54" s="11"/>
      <c r="E54" s="10"/>
      <c r="F54" s="10"/>
      <c r="G54" s="12"/>
      <c r="H54" s="13"/>
      <c r="I54" s="10"/>
      <c r="J54" s="14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2:249" s="15" customFormat="1" ht="15.75" customHeight="1">
      <c r="B55" s="10"/>
      <c r="C55" s="10"/>
      <c r="D55" s="11"/>
      <c r="E55" s="10"/>
      <c r="F55" s="10"/>
      <c r="G55" s="12"/>
      <c r="H55" s="13"/>
      <c r="I55" s="10"/>
      <c r="J55" s="14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2:249" s="15" customFormat="1" ht="15.75" customHeight="1">
      <c r="B56" s="8"/>
      <c r="C56" s="8"/>
      <c r="D56" s="10"/>
      <c r="E56" s="10"/>
      <c r="F56" s="10"/>
      <c r="G56" s="20"/>
      <c r="H56" s="10"/>
      <c r="I56" s="10"/>
      <c r="J56" s="20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2:249" s="15" customFormat="1" ht="15.75" customHeight="1">
      <c r="B57" s="10" t="s">
        <v>17</v>
      </c>
      <c r="C57" s="10"/>
      <c r="D57" s="10"/>
      <c r="E57" s="10"/>
      <c r="F57" s="10"/>
      <c r="G57" s="20"/>
      <c r="H57" s="10"/>
      <c r="I57" s="10"/>
      <c r="J57" s="20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2:249" s="15" customFormat="1" ht="15.75" customHeight="1">
      <c r="B58" s="10" t="s">
        <v>50</v>
      </c>
      <c r="C58" s="8"/>
      <c r="D58" s="10"/>
      <c r="E58" s="10"/>
      <c r="F58" s="10"/>
      <c r="G58" s="20"/>
      <c r="H58" s="10"/>
      <c r="I58" s="10"/>
      <c r="J58" s="20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2:249" ht="15.75" customHeight="1">
      <c r="B59" s="8"/>
      <c r="C59" s="8"/>
      <c r="D59" s="5"/>
      <c r="E59" s="6"/>
      <c r="F59" s="6"/>
      <c r="G59" s="7"/>
      <c r="H59" s="6"/>
      <c r="I59" s="6"/>
      <c r="J59" s="7"/>
    </row>
    <row r="60" spans="2:249" ht="15.75" customHeight="1">
      <c r="B60" s="8"/>
      <c r="C60" s="8"/>
      <c r="D60" s="5"/>
      <c r="E60" s="6"/>
      <c r="F60" s="6"/>
      <c r="G60" s="7"/>
      <c r="H60" s="6"/>
      <c r="I60" s="6"/>
      <c r="J60" s="7"/>
    </row>
    <row r="61" spans="2:249" ht="15.75" customHeight="1">
      <c r="B61" s="2"/>
      <c r="C61" s="2"/>
      <c r="D61" s="2"/>
      <c r="E61" s="2"/>
      <c r="F61" s="2"/>
      <c r="G61" s="7"/>
      <c r="H61" s="2"/>
      <c r="I61" s="2"/>
      <c r="J61" s="2"/>
    </row>
    <row r="62" spans="2:249" ht="15.75" customHeight="1">
      <c r="B62" s="2"/>
      <c r="C62" s="2"/>
      <c r="D62" s="2"/>
      <c r="E62" s="2"/>
      <c r="F62" s="2"/>
      <c r="G62" s="7"/>
      <c r="H62" s="2"/>
      <c r="I62" s="2"/>
      <c r="J62" s="2"/>
    </row>
    <row r="63" spans="2:249" ht="15.75" customHeight="1">
      <c r="B63" s="2"/>
      <c r="C63" s="2"/>
      <c r="D63" s="2"/>
      <c r="E63" s="2"/>
      <c r="F63" s="2"/>
      <c r="G63" s="7"/>
      <c r="H63" s="2"/>
      <c r="I63" s="2"/>
      <c r="J63" s="2"/>
    </row>
    <row r="64" spans="2:249" ht="15.75" customHeight="1">
      <c r="B64" s="2"/>
      <c r="C64" s="2"/>
      <c r="D64" s="2"/>
      <c r="E64" s="2"/>
      <c r="F64" s="2"/>
      <c r="G64" s="2"/>
      <c r="H64" s="2"/>
      <c r="I64" s="2"/>
      <c r="J64" s="2"/>
    </row>
    <row r="65" spans="2:10" ht="15.75" customHeight="1">
      <c r="B65" s="2"/>
      <c r="C65" s="2"/>
      <c r="D65" s="2"/>
      <c r="E65" s="2"/>
      <c r="F65" s="2"/>
      <c r="G65" s="2"/>
      <c r="H65" s="2"/>
      <c r="I65" s="2"/>
      <c r="J65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2012-10-05T12:19:32Z</cp:lastPrinted>
  <dcterms:created xsi:type="dcterms:W3CDTF">2000-06-29T05:08:18Z</dcterms:created>
  <dcterms:modified xsi:type="dcterms:W3CDTF">2012-10-05T12:19:48Z</dcterms:modified>
</cp:coreProperties>
</file>